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und" sheetId="1" r:id="rId1"/>
  </sheets>
  <definedNames>
    <definedName name="_xlnm.Print_Area" localSheetId="0">'fund'!$A$1:$M$10</definedName>
  </definedNames>
  <calcPr fullCalcOnLoad="1"/>
</workbook>
</file>

<file path=xl/sharedStrings.xml><?xml version="1.0" encoding="utf-8"?>
<sst xmlns="http://schemas.openxmlformats.org/spreadsheetml/2006/main" count="6656" uniqueCount="3453">
  <si>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</si>
  <si>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</si>
  <si>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</si>
  <si>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</si>
  <si>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</si>
  <si>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</si>
  <si>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</si>
  <si>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</si>
  <si>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</si>
  <si>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</si>
  <si>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</si>
  <si>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</si>
  <si>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</si>
  <si>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</si>
  <si>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</si>
  <si>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</si>
  <si>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9T63</t>
  </si>
  <si>
    <t>2021-December-31</t>
  </si>
  <si>
    <t>CHF</t>
  </si>
  <si>
    <t>Settled</t>
  </si>
  <si>
    <t xml:space="preserve"> </t>
  </si>
  <si>
    <t>EUR</t>
  </si>
  <si>
    <t>Traded</t>
  </si>
  <si>
    <t>XS0873665706</t>
  </si>
  <si>
    <t>MET LIFE GLOB FUNDING I *</t>
  </si>
  <si>
    <t>XS1679158094</t>
  </si>
  <si>
    <t>CAIXABANK SA EMTN</t>
  </si>
  <si>
    <t>XS1550988569</t>
  </si>
  <si>
    <t>NN GROUP NV REGS</t>
  </si>
  <si>
    <t>13/01/2023</t>
  </si>
  <si>
    <t>XS1718306050</t>
  </si>
  <si>
    <t>SOCIETE GENERALE EMTN</t>
  </si>
  <si>
    <t>XS1345331299</t>
  </si>
  <si>
    <t>BNP PARIBAS EMTN</t>
  </si>
  <si>
    <t>15/01/2023</t>
  </si>
  <si>
    <t>FR0011332196</t>
  </si>
  <si>
    <t>BOUYGUES SA</t>
  </si>
  <si>
    <t>16/01/2023</t>
  </si>
  <si>
    <t>FR0013231743</t>
  </si>
  <si>
    <t>BPCE SA EMTN</t>
  </si>
  <si>
    <t>18/01/2023</t>
  </si>
  <si>
    <t>XS1754213947</t>
  </si>
  <si>
    <t>UNICREDIT SPA EMTN</t>
  </si>
  <si>
    <t>DK0009525917</t>
  </si>
  <si>
    <t>NYKREDIT REALKREDIT AS EMTN</t>
  </si>
  <si>
    <t>20/01/2023</t>
  </si>
  <si>
    <t>XS0874864860</t>
  </si>
  <si>
    <t>TELEFONICA EMISIONES SAU GMTN</t>
  </si>
  <si>
    <t>23/01/2023</t>
  </si>
  <si>
    <t>XS1170787797</t>
  </si>
  <si>
    <t>EVONIK INDUSTRIES AG EMTN</t>
  </si>
  <si>
    <t>XS1810806635</t>
  </si>
  <si>
    <t>UBS AG LONDON GMTN</t>
  </si>
  <si>
    <t>FR0012467520</t>
  </si>
  <si>
    <t>CREDIT MUTUEL ARKEA EMTN</t>
  </si>
  <si>
    <t>26/01/2023</t>
  </si>
  <si>
    <t>XS1758752635</t>
  </si>
  <si>
    <t>MITSUBISHI UFJ FIN GRP EMTN</t>
  </si>
  <si>
    <t>XS1079320203</t>
  </si>
  <si>
    <t>COMPASS GROUP PLC EMTN</t>
  </si>
  <si>
    <t>27/01/2023</t>
  </si>
  <si>
    <t>XS1171541813</t>
  </si>
  <si>
    <t>IBERDROLA INTL BV EMTN</t>
  </si>
  <si>
    <t>XS1944456018</t>
  </si>
  <si>
    <t>IBM CORP</t>
  </si>
  <si>
    <t>31/01/2023</t>
  </si>
  <si>
    <t>FR0011261924</t>
  </si>
  <si>
    <t>GDF SUEZ EMTN</t>
  </si>
  <si>
    <t>XS0882849507</t>
  </si>
  <si>
    <t>GOLDMAN SACHS GROUP INC EMTN</t>
  </si>
  <si>
    <t>XS0883614231</t>
  </si>
  <si>
    <t>JPMORGAN CHASE &amp; CO EMTn</t>
  </si>
  <si>
    <t>DE000A2LQNQ6</t>
  </si>
  <si>
    <t>DEUT PFANDBRIEFBANK AG EMTN</t>
  </si>
  <si>
    <t>XS1759603761</t>
  </si>
  <si>
    <t>PROSEGUR CIA DE SEGURIDA</t>
  </si>
  <si>
    <t>DE000TLX2003</t>
  </si>
  <si>
    <t>TALANX AG</t>
  </si>
  <si>
    <t>13/02/2023</t>
  </si>
  <si>
    <t>DE000A13SL26</t>
  </si>
  <si>
    <t>SAP SE EMTN</t>
  </si>
  <si>
    <t>20/02/2023</t>
  </si>
  <si>
    <t>XS1774629346</t>
  </si>
  <si>
    <t>AUST &amp; NZ BANKING GROUP</t>
  </si>
  <si>
    <t>21/02/2023</t>
  </si>
  <si>
    <t>XS1368470156</t>
  </si>
  <si>
    <t>NORDEA BANK AB EMTN</t>
  </si>
  <si>
    <t>22/02/2023</t>
  </si>
  <si>
    <t>XS1371715118</t>
  </si>
  <si>
    <t>ROCHE FINANCE EUROPE BV EMTN</t>
  </si>
  <si>
    <t>27/02/2023</t>
  </si>
  <si>
    <t>XS1956028168</t>
  </si>
  <si>
    <t>FORTUM OYJ EMTN</t>
  </si>
  <si>
    <t>FR0013284247</t>
  </si>
  <si>
    <t>ENGIE SA EMTN</t>
  </si>
  <si>
    <t>28/02/2023</t>
  </si>
  <si>
    <t>FR0013405347</t>
  </si>
  <si>
    <t>LVMH MOET HENNESSY VUITT EMTN</t>
  </si>
  <si>
    <t>XS0896144655</t>
  </si>
  <si>
    <t>ATLAS COPCO AB EMTN</t>
  </si>
  <si>
    <t>XS2109806369</t>
  </si>
  <si>
    <t>FCA BANK SPA IRELAND EMTN</t>
  </si>
  <si>
    <t>XS0827999318</t>
  </si>
  <si>
    <t>FRANCE TELECOM EMTN</t>
  </si>
  <si>
    <t>XS1371969483</t>
  </si>
  <si>
    <t>DNB BANK ASA EMTN</t>
  </si>
  <si>
    <t>XS1374865555</t>
  </si>
  <si>
    <t>XS1731105612</t>
  </si>
  <si>
    <t>BANCO DE SABADELL SA EMTN</t>
  </si>
  <si>
    <t>XS1960678099</t>
  </si>
  <si>
    <t>MEDTRONIC GLOBAL HLDINGS 0000</t>
  </si>
  <si>
    <t>XS1199964575</t>
  </si>
  <si>
    <t>RYANAIR LTD EMTN</t>
  </si>
  <si>
    <t>XS1377681272</t>
  </si>
  <si>
    <t>BRITISH TELECOMMUNICATIO EMTN</t>
  </si>
  <si>
    <t>XS1378780891</t>
  </si>
  <si>
    <t>XYLEM INC</t>
  </si>
  <si>
    <t>XS1788951090</t>
  </si>
  <si>
    <t>SKANDINAVISKA ENSKILDA GMTN</t>
  </si>
  <si>
    <t>13/03/2023</t>
  </si>
  <si>
    <t>XS1790931114</t>
  </si>
  <si>
    <t>SPAREBANK 1 OESTLANDET EMTN</t>
  </si>
  <si>
    <t>XS0903433513</t>
  </si>
  <si>
    <t>AT&amp;T INC</t>
  </si>
  <si>
    <t>15/03/2023</t>
  </si>
  <si>
    <t>XS2240133459</t>
  </si>
  <si>
    <t>MEDTRONIC GLOBAL HLDINGS</t>
  </si>
  <si>
    <t>FR0013323722</t>
  </si>
  <si>
    <t>HSBC FRANCE EMTN</t>
  </si>
  <si>
    <t>20/03/2023</t>
  </si>
  <si>
    <t>XS0907301260</t>
  </si>
  <si>
    <t>WOLTERS KLUWER NV</t>
  </si>
  <si>
    <t>21/03/2023</t>
  </si>
  <si>
    <t>XS1795254025</t>
  </si>
  <si>
    <t>SVENSKA HANDELSBANKEN AB EMTN</t>
  </si>
  <si>
    <t>XS1382368113</t>
  </si>
  <si>
    <t>ROYAL BK SCOTLND GRP PLC EMTN</t>
  </si>
  <si>
    <t>22/03/2023</t>
  </si>
  <si>
    <t>XS1796257092</t>
  </si>
  <si>
    <t>CANADIAN IMPERIAL BANK</t>
  </si>
  <si>
    <t>XS1115208107</t>
  </si>
  <si>
    <t>MORGAN STANLEY</t>
  </si>
  <si>
    <t>30/03/2023</t>
  </si>
  <si>
    <t>XS0909369489</t>
  </si>
  <si>
    <t>CRH FINANCE LTD</t>
  </si>
  <si>
    <t>XS1382792197</t>
  </si>
  <si>
    <t>DEUTSCHE TELEKOM INT FIN EMtn</t>
  </si>
  <si>
    <t>XS2150053721</t>
  </si>
  <si>
    <t>CIE DE SAINT-GOBAIN EMTN</t>
  </si>
  <si>
    <t>XS1391085740</t>
  </si>
  <si>
    <t>CK HUTCHISON FINANCE 16 A</t>
  </si>
  <si>
    <t>XS1807182495</t>
  </si>
  <si>
    <t>UNIONE DI BANCHE ITALIAN</t>
  </si>
  <si>
    <t>FR0012674661</t>
  </si>
  <si>
    <t>KLEPIERRE EMTN</t>
  </si>
  <si>
    <t>17/04/2023</t>
  </si>
  <si>
    <t>DE000A1R07P5</t>
  </si>
  <si>
    <t>LINDE AG 10</t>
  </si>
  <si>
    <t>18/04/2023</t>
  </si>
  <si>
    <t>XS0918600668</t>
  </si>
  <si>
    <t>GREAT-WEST LIFECO INC RegS</t>
  </si>
  <si>
    <t>XS1752476538</t>
  </si>
  <si>
    <t>XS1599125157</t>
  </si>
  <si>
    <t>NATIONWIDE BLDG SOCIETY EMTN</t>
  </si>
  <si>
    <t>19/04/2023</t>
  </si>
  <si>
    <t>XS1809240515</t>
  </si>
  <si>
    <t>NIBC BANK NV EMTN</t>
  </si>
  <si>
    <t>XS2149270477</t>
  </si>
  <si>
    <t>UBS AG LONDON eMTN</t>
  </si>
  <si>
    <t>21/04/2023</t>
  </si>
  <si>
    <t>XS1398336351</t>
  </si>
  <si>
    <t>MERLIN PROPERTIES SOCIMI EMTN</t>
  </si>
  <si>
    <t>25/04/2023</t>
  </si>
  <si>
    <t>XS1223830677</t>
  </si>
  <si>
    <t>GENERAL MILLS INC</t>
  </si>
  <si>
    <t>27/04/2023</t>
  </si>
  <si>
    <t>FR0013512381</t>
  </si>
  <si>
    <t>KERING EMTN</t>
  </si>
  <si>
    <t>13/05/2023</t>
  </si>
  <si>
    <t>XS1717012014</t>
  </si>
  <si>
    <t>BNZ INTL FUNDING/LONDON GMTN</t>
  </si>
  <si>
    <t>XS2176715311</t>
  </si>
  <si>
    <t>SAP SE</t>
  </si>
  <si>
    <t>17/05/2023</t>
  </si>
  <si>
    <t>XS2176534282</t>
  </si>
  <si>
    <t>19/05/2023</t>
  </si>
  <si>
    <t>XS1843436574</t>
  </si>
  <si>
    <t>FIDELITY NATL INFO SERV</t>
  </si>
  <si>
    <t>21/05/2023</t>
  </si>
  <si>
    <t>XS0933540527</t>
  </si>
  <si>
    <t>RABOBANK NEDERLAND EMTN</t>
  </si>
  <si>
    <t>22/05/2023</t>
  </si>
  <si>
    <t>XS1996435928</t>
  </si>
  <si>
    <t>NE PROPERTY BV EMTN</t>
  </si>
  <si>
    <t>XS1143163183</t>
  </si>
  <si>
    <t>26/05/2023</t>
  </si>
  <si>
    <t>FR0013463643</t>
  </si>
  <si>
    <t>ESSILORLUXOTTICA EMTN</t>
  </si>
  <si>
    <t>27/05/2023</t>
  </si>
  <si>
    <t>XS2004795725</t>
  </si>
  <si>
    <t>NN BANK NV NETHERLANDS EMTN</t>
  </si>
  <si>
    <t>31/05/2023</t>
  </si>
  <si>
    <t>FR0013179553</t>
  </si>
  <si>
    <t>JCDECAUX SA</t>
  </si>
  <si>
    <t>XS2002532567</t>
  </si>
  <si>
    <t>BECTON DICKINSON EURO</t>
  </si>
  <si>
    <t>DE000A289DB1</t>
  </si>
  <si>
    <t>BASF SE EMTN</t>
  </si>
  <si>
    <t>DE000A19S4U8</t>
  </si>
  <si>
    <t>ALLIANZ FINANCE II B.V. EMTN</t>
  </si>
  <si>
    <t>XS0867612466</t>
  </si>
  <si>
    <t>FR0013386539</t>
  </si>
  <si>
    <t>BANQUE FED CRED MUTUEL EMTN</t>
  </si>
  <si>
    <t>15/06/2023</t>
  </si>
  <si>
    <t>XS1405777316</t>
  </si>
  <si>
    <t>BUNGE FINANCE EUROPE BV</t>
  </si>
  <si>
    <t>16/06/2023</t>
  </si>
  <si>
    <t>XS1844079738</t>
  </si>
  <si>
    <t>DE VOLKSBANK NV EMTN</t>
  </si>
  <si>
    <t>25/06/2023</t>
  </si>
  <si>
    <t>XS1713462585</t>
  </si>
  <si>
    <t>AUTOLIV INC</t>
  </si>
  <si>
    <t>26/06/2023</t>
  </si>
  <si>
    <t>XS1842961440</t>
  </si>
  <si>
    <t>BE0002602804</t>
  </si>
  <si>
    <t>KBC GROUP NV EMTN</t>
  </si>
  <si>
    <t>27/06/2023</t>
  </si>
  <si>
    <t>FR0011527241</t>
  </si>
  <si>
    <t>DANONE EMTN</t>
  </si>
  <si>
    <t>28/06/2023</t>
  </si>
  <si>
    <t>FR0012821940</t>
  </si>
  <si>
    <t>CAP GEMINI SA</t>
  </si>
  <si>
    <t>XS1827891869</t>
  </si>
  <si>
    <t>SPAREBANK 1 SMN</t>
  </si>
  <si>
    <t>XS1853426549</t>
  </si>
  <si>
    <t>INFORMA PLC EMTN</t>
  </si>
  <si>
    <t>XS0951155869</t>
  </si>
  <si>
    <t>VIER GAS TRANSPORT GMBH EMTN</t>
  </si>
  <si>
    <t>XS1856791873</t>
  </si>
  <si>
    <t>ABN AMRO BANK NV</t>
  </si>
  <si>
    <t>17/07/2023</t>
  </si>
  <si>
    <t>FR0011538222</t>
  </si>
  <si>
    <t>BPCE SA</t>
  </si>
  <si>
    <t>18/07/2023</t>
  </si>
  <si>
    <t>XS1857683335</t>
  </si>
  <si>
    <t>TORONTO-DOMINION BANK EMTN</t>
  </si>
  <si>
    <t>20/07/2023</t>
  </si>
  <si>
    <t>XS1858912915</t>
  </si>
  <si>
    <t>TERNA SPA EMTN</t>
  </si>
  <si>
    <t>23/07/2023</t>
  </si>
  <si>
    <t>FR0012861821</t>
  </si>
  <si>
    <t>AEROPORTS DE PARIS</t>
  </si>
  <si>
    <t>24/07/2023</t>
  </si>
  <si>
    <t>XS1265805090</t>
  </si>
  <si>
    <t>27/07/2023</t>
  </si>
  <si>
    <t>XS1864037541</t>
  </si>
  <si>
    <t>NATIONAL GRID NA INC EMTN</t>
  </si>
  <si>
    <t>XS1769090728</t>
  </si>
  <si>
    <t>UNILEVER NV EMTN</t>
  </si>
  <si>
    <t>XS1372838679</t>
  </si>
  <si>
    <t>VODAFONE GROUP PLC EMTN</t>
  </si>
  <si>
    <t>25/08/2023</t>
  </si>
  <si>
    <t>DE000BHY0BJ9</t>
  </si>
  <si>
    <t>BERLIN HYP AG EMTN</t>
  </si>
  <si>
    <t>28/08/2023</t>
  </si>
  <si>
    <t>DE000CZ40M21</t>
  </si>
  <si>
    <t>COMMERZBANK AG EMTN</t>
  </si>
  <si>
    <t>XS1871094931</t>
  </si>
  <si>
    <t>OP CORPORATE BANK PLC EMTN</t>
  </si>
  <si>
    <t>29/08/2023</t>
  </si>
  <si>
    <t>XS1871439342</t>
  </si>
  <si>
    <t>COOPERATIEVE RABOBANK UA GMTN</t>
  </si>
  <si>
    <t>BE6307427029</t>
  </si>
  <si>
    <t>BELFIUS BANK SA/NV EMTN</t>
  </si>
  <si>
    <t>30/08/2023</t>
  </si>
  <si>
    <t>XS1872032369</t>
  </si>
  <si>
    <t>NATIONAL AUSTRALIA BANK</t>
  </si>
  <si>
    <t>XS1873219304</t>
  </si>
  <si>
    <t>INTESA SANPAOLO SPA EMTN</t>
  </si>
  <si>
    <t>XS1873982745</t>
  </si>
  <si>
    <t>BARCLAYS PLC</t>
  </si>
  <si>
    <t>XS1196373507</t>
  </si>
  <si>
    <t>XS1671760384</t>
  </si>
  <si>
    <t>KONINKLIJKE PHILIPS NV .</t>
  </si>
  <si>
    <t>XS1677902162</t>
  </si>
  <si>
    <t>CARLSBERG BREWERIES A/S EMTN</t>
  </si>
  <si>
    <t>FR0012939841</t>
  </si>
  <si>
    <t>SCHNEIDER ELECTRIC SE EMtn</t>
  </si>
  <si>
    <t>XS1287779208</t>
  </si>
  <si>
    <t>SSE PLC EMTN</t>
  </si>
  <si>
    <t>FR0013241536</t>
  </si>
  <si>
    <t>ORANGE SA EMTN</t>
  </si>
  <si>
    <t>XS0969368934</t>
  </si>
  <si>
    <t>DEUTSCHE BAHN FIN GMBH</t>
  </si>
  <si>
    <t>XS2051670136</t>
  </si>
  <si>
    <t>BLACKSTONE PP EUR HOLD EMTN</t>
  </si>
  <si>
    <t>XS2051659915</t>
  </si>
  <si>
    <t>LEASEPLAN CORPORATION NV</t>
  </si>
  <si>
    <t>13/09/2023</t>
  </si>
  <si>
    <t>XS0903136736</t>
  </si>
  <si>
    <t>TELSTRA CORP LTD EMTN</t>
  </si>
  <si>
    <t>15/09/2023</t>
  </si>
  <si>
    <t>XS1580476759</t>
  </si>
  <si>
    <t>JOHNSON CONTROLS INTL PL</t>
  </si>
  <si>
    <t>XS1683495136</t>
  </si>
  <si>
    <t>JOHN DEERE CASH MANAGEME EMTN</t>
  </si>
  <si>
    <t>XS1998902479</t>
  </si>
  <si>
    <t>XS1291004270</t>
  </si>
  <si>
    <t>17/09/2023</t>
  </si>
  <si>
    <t>XS1878191052</t>
  </si>
  <si>
    <t>AMADEUS IT GROUP SA EMTN</t>
  </si>
  <si>
    <t>18/09/2023</t>
  </si>
  <si>
    <t>XS0972530561</t>
  </si>
  <si>
    <t>ASML HOLDING NV</t>
  </si>
  <si>
    <t>19/09/2023</t>
  </si>
  <si>
    <t>XS1293571425</t>
  </si>
  <si>
    <t>STATKRAFT AS EMTN</t>
  </si>
  <si>
    <t>21/09/2023</t>
  </si>
  <si>
    <t>XS1881574591</t>
  </si>
  <si>
    <t>XS2054626788</t>
  </si>
  <si>
    <t>GLAXOSMITHKLINE CAPITAL EMTN</t>
  </si>
  <si>
    <t>23/09/2023</t>
  </si>
  <si>
    <t>XS1883278183</t>
  </si>
  <si>
    <t>LANSFORSAKRINGAR BANK EMTN</t>
  </si>
  <si>
    <t>25/09/2023</t>
  </si>
  <si>
    <t>XS1883911924</t>
  </si>
  <si>
    <t>DE000BHY0GU5</t>
  </si>
  <si>
    <t>BERLIN HYP AG</t>
  </si>
  <si>
    <t>26/09/2023</t>
  </si>
  <si>
    <t>FR0013367406</t>
  </si>
  <si>
    <t>BPCE SA EmTN</t>
  </si>
  <si>
    <t>XS1883354620</t>
  </si>
  <si>
    <t>ABBOTT IRELAND FINANCING</t>
  </si>
  <si>
    <t>27/09/2023</t>
  </si>
  <si>
    <t>FR0013210408</t>
  </si>
  <si>
    <t>VEOLIA ENVIRONNEMENT SA EMTN</t>
  </si>
  <si>
    <t>FR0013204476</t>
  </si>
  <si>
    <t>FR0013370137</t>
  </si>
  <si>
    <t>XS0977496636</t>
  </si>
  <si>
    <t>DEUTSCHE POST AG EMTN</t>
  </si>
  <si>
    <t>XS1886577615</t>
  </si>
  <si>
    <t>MIZUHO FINANCIAL GROUP EMTN</t>
  </si>
  <si>
    <t>XS1982107903</t>
  </si>
  <si>
    <t>DIAGEO FINANCE PLC</t>
  </si>
  <si>
    <t>XS0981632804</t>
  </si>
  <si>
    <t>RAIFFEISEN BANK INTL .</t>
  </si>
  <si>
    <t>16/10/2023</t>
  </si>
  <si>
    <t>XS1807409450</t>
  </si>
  <si>
    <t>HYPO NOE LB NOE WIEN AG EMTN</t>
  </si>
  <si>
    <t>BE0002266352</t>
  </si>
  <si>
    <t>18/10/2023</t>
  </si>
  <si>
    <t>XS1307369717</t>
  </si>
  <si>
    <t>ENEXIS HOLDING NV EMTN</t>
  </si>
  <si>
    <t>20/10/2023</t>
  </si>
  <si>
    <t>DE000CZ40NG4</t>
  </si>
  <si>
    <t>23/10/2023</t>
  </si>
  <si>
    <t>FR0013456423</t>
  </si>
  <si>
    <t>PERNOD RICARD SA</t>
  </si>
  <si>
    <t>24/10/2023</t>
  </si>
  <si>
    <t>XS1897489578</t>
  </si>
  <si>
    <t>XS1508586150</t>
  </si>
  <si>
    <t>SELP FINANCE SARL</t>
  </si>
  <si>
    <t>25/10/2023</t>
  </si>
  <si>
    <t>XS1314318301</t>
  </si>
  <si>
    <t>PROCTER &amp; GAMBLE CO/THE</t>
  </si>
  <si>
    <t>FR0013217346</t>
  </si>
  <si>
    <t>PUBLICIS GROUPE SA</t>
  </si>
  <si>
    <t>XS1517174626</t>
  </si>
  <si>
    <t>LLOYDS BANKING GROUP PLC EMTN</t>
  </si>
  <si>
    <t>XS1517196272</t>
  </si>
  <si>
    <t>NATIONAL AUSTRALIA BANK GMTN</t>
  </si>
  <si>
    <t>XS2079723552</t>
  </si>
  <si>
    <t>14/11/2023</t>
  </si>
  <si>
    <t>XS1403264374</t>
  </si>
  <si>
    <t>MCDONALD'S CORP GMTN</t>
  </si>
  <si>
    <t>15/11/2023</t>
  </si>
  <si>
    <t>XS0995643003</t>
  </si>
  <si>
    <t>WPP PLC EMTN</t>
  </si>
  <si>
    <t>20/11/2023</t>
  </si>
  <si>
    <t>FR0013220399</t>
  </si>
  <si>
    <t>VIVENDI SA</t>
  </si>
  <si>
    <t>24/11/2023</t>
  </si>
  <si>
    <t>XS1141969912</t>
  </si>
  <si>
    <t>BRITISH SKY BROADCASTING EMTN</t>
  </si>
  <si>
    <t>XS1323910684</t>
  </si>
  <si>
    <t>MAGNA INTERNATIONAL INC</t>
  </si>
  <si>
    <t>XS0997775837</t>
  </si>
  <si>
    <t>28/11/2023</t>
  </si>
  <si>
    <t>XS0937858271</t>
  </si>
  <si>
    <t>ABN AMRO BANK NV EMTN</t>
  </si>
  <si>
    <t>29/11/2023</t>
  </si>
  <si>
    <t>XS1531174388</t>
  </si>
  <si>
    <t>BARCLAYS PLC EMTN</t>
  </si>
  <si>
    <t>DE000A18V146</t>
  </si>
  <si>
    <t>VONOVIA FINANCE BV EMTN</t>
  </si>
  <si>
    <t>15/12/2023</t>
  </si>
  <si>
    <t>XS2023643146</t>
  </si>
  <si>
    <t>MERCK FIN SERVICES GMBH EMTN</t>
  </si>
  <si>
    <t>FR0013516051</t>
  </si>
  <si>
    <t>FR0011560077</t>
  </si>
  <si>
    <t>XS1328173080</t>
  </si>
  <si>
    <t>CRH FUNDING EMTN</t>
  </si>
  <si>
    <t>FR0013394681</t>
  </si>
  <si>
    <t>14/01/2024</t>
  </si>
  <si>
    <t>XS1529859321</t>
  </si>
  <si>
    <t>ECOLAB INC</t>
  </si>
  <si>
    <t>15/01/2024</t>
  </si>
  <si>
    <t>XS1749378342</t>
  </si>
  <si>
    <t>XS1935139995</t>
  </si>
  <si>
    <t>FR0011694033</t>
  </si>
  <si>
    <t>AUTOROUTES DU SUD DE LA EMTN</t>
  </si>
  <si>
    <t>17/01/2024</t>
  </si>
  <si>
    <t>XS1292384960</t>
  </si>
  <si>
    <t>APPLE INC</t>
  </si>
  <si>
    <t>XS2203995910</t>
  </si>
  <si>
    <t>SODEXO SA</t>
  </si>
  <si>
    <t>XS1551306951</t>
  </si>
  <si>
    <t>18/01/2024</t>
  </si>
  <si>
    <t>XS1707074941</t>
  </si>
  <si>
    <t>NESTLE FINANCE INTL LTD EMTN</t>
  </si>
  <si>
    <t>XS1017833242</t>
  </si>
  <si>
    <t>BASF SE EMtN</t>
  </si>
  <si>
    <t>22/01/2024</t>
  </si>
  <si>
    <t>XS1554456613</t>
  </si>
  <si>
    <t>LEG IMMOBILIEN AG EMTN</t>
  </si>
  <si>
    <t>23/01/2024</t>
  </si>
  <si>
    <t>BE0002631126</t>
  </si>
  <si>
    <t>25/01/2024</t>
  </si>
  <si>
    <t>XS1456422135</t>
  </si>
  <si>
    <t>JPMORGAN CHASE &amp; CO EMTN</t>
  </si>
  <si>
    <t>XS1725630740</t>
  </si>
  <si>
    <t>MCDONALD'S CORP EMTN</t>
  </si>
  <si>
    <t>29/01/2024</t>
  </si>
  <si>
    <t>FR0013399060</t>
  </si>
  <si>
    <t>AUCHAN HOLDING SADIR EMTN</t>
  </si>
  <si>
    <t>30/01/2024</t>
  </si>
  <si>
    <t>XS1499604905</t>
  </si>
  <si>
    <t>XS1557096267</t>
  </si>
  <si>
    <t>DEUTSCHE TELEKOM INT FIN EMTN</t>
  </si>
  <si>
    <t>FR0013312493</t>
  </si>
  <si>
    <t>31/01/2024</t>
  </si>
  <si>
    <t>XS1936805776</t>
  </si>
  <si>
    <t>FR0013432770</t>
  </si>
  <si>
    <t>XS1946004451</t>
  </si>
  <si>
    <t>TELEFONICA EMISIONES SAU EMTN</t>
  </si>
  <si>
    <t>BE6311694010</t>
  </si>
  <si>
    <t>ARGENTA SPAARBANK</t>
  </si>
  <si>
    <t>XS1562623584</t>
  </si>
  <si>
    <t>SIGMA ALIMENTOS SA REGS</t>
  </si>
  <si>
    <t>XS1030851791</t>
  </si>
  <si>
    <t>LUXOTTICA GROUP SPA EMTn</t>
  </si>
  <si>
    <t>FR0013482817</t>
  </si>
  <si>
    <t>XS1362384262</t>
  </si>
  <si>
    <t>PRAXAIR INC</t>
  </si>
  <si>
    <t>XS0746010908</t>
  </si>
  <si>
    <t>TELIASONERA AB EMTN</t>
  </si>
  <si>
    <t>14/02/2024</t>
  </si>
  <si>
    <t>FR0013403441</t>
  </si>
  <si>
    <t>15/02/2024</t>
  </si>
  <si>
    <t>XS1951927315</t>
  </si>
  <si>
    <t>XS1038708522</t>
  </si>
  <si>
    <t>UNIBAIL-RODAMCO SE EMTN</t>
  </si>
  <si>
    <t>26/02/2024</t>
  </si>
  <si>
    <t>XS1956022716</t>
  </si>
  <si>
    <t>XS1956025651</t>
  </si>
  <si>
    <t>SANTAN CONSUMER FINANCE EMTN</t>
  </si>
  <si>
    <t>27/02/2024</t>
  </si>
  <si>
    <t>XS1956955980</t>
  </si>
  <si>
    <t>COOPERATIEVE RABOBANK UA EMTN</t>
  </si>
  <si>
    <t>XS1956973967</t>
  </si>
  <si>
    <t>BANCO BILBAO VIZCAYA ARG GMTN</t>
  </si>
  <si>
    <t>28/02/2024</t>
  </si>
  <si>
    <t>XS1146282634</t>
  </si>
  <si>
    <t>VERIZON COMMUNICATIONS</t>
  </si>
  <si>
    <t>XS1527758145</t>
  </si>
  <si>
    <t>IBERDROLA FINANZAS SAU EMTN</t>
  </si>
  <si>
    <t>XS1960260021</t>
  </si>
  <si>
    <t>LEASEPLAN CORPORATION NV EMTN</t>
  </si>
  <si>
    <t>XS0753143709</t>
  </si>
  <si>
    <t>DEUTSCHE BAHN FINANCE BV EMtn</t>
  </si>
  <si>
    <t>XS1574672397</t>
  </si>
  <si>
    <t>COCA-COLA CO/THE</t>
  </si>
  <si>
    <t>XS1379171140</t>
  </si>
  <si>
    <t>MORGAN STANLEY GMTN</t>
  </si>
  <si>
    <t>XS1319817323</t>
  </si>
  <si>
    <t>INTL FLAVOR &amp; FRAGRANCES</t>
  </si>
  <si>
    <t>14/03/2024</t>
  </si>
  <si>
    <t>XS1076018131</t>
  </si>
  <si>
    <t>15/03/2024</t>
  </si>
  <si>
    <t>XS1962554785</t>
  </si>
  <si>
    <t>CIE DE SAINT-GOBAIN</t>
  </si>
  <si>
    <t>XS1045553812</t>
  </si>
  <si>
    <t>18/03/2024</t>
  </si>
  <si>
    <t>XS2126161681</t>
  </si>
  <si>
    <t>RELX FINANCE BV</t>
  </si>
  <si>
    <t>XS0758420748</t>
  </si>
  <si>
    <t>HEINEKEN NV EMTN</t>
  </si>
  <si>
    <t>19/03/2024</t>
  </si>
  <si>
    <t>XS1576838376</t>
  </si>
  <si>
    <t>RELX FINANCE BV *</t>
  </si>
  <si>
    <t>22/03/2024</t>
  </si>
  <si>
    <t>XS1967582831</t>
  </si>
  <si>
    <t>SPAREBANK 1 SR BANK ASA EMTN</t>
  </si>
  <si>
    <t>25/03/2024</t>
  </si>
  <si>
    <t>FR0013245859</t>
  </si>
  <si>
    <t>27/03/2024</t>
  </si>
  <si>
    <t>XS2150006133</t>
  </si>
  <si>
    <t>FR0013248465</t>
  </si>
  <si>
    <t>TELEPERFORMANCE</t>
  </si>
  <si>
    <t>XS1041772986</t>
  </si>
  <si>
    <t>KONINKLIJKE DSM NV EMTn</t>
  </si>
  <si>
    <t>BE6265262327</t>
  </si>
  <si>
    <t>BELGACOM SA EMTN</t>
  </si>
  <si>
    <t>DE000A28VQC4</t>
  </si>
  <si>
    <t>FR0011832039</t>
  </si>
  <si>
    <t>XS1978668298</t>
  </si>
  <si>
    <t>NIBC BANK NV</t>
  </si>
  <si>
    <t>XS1979259220</t>
  </si>
  <si>
    <t>MET LIFE GLOB FUNDING I</t>
  </si>
  <si>
    <t>XS1979262448</t>
  </si>
  <si>
    <t>DNB BANK ASA</t>
  </si>
  <si>
    <t>DE000A2E4CQ2</t>
  </si>
  <si>
    <t>AAREAL BANK AG EMTN</t>
  </si>
  <si>
    <t>XS1979446843</t>
  </si>
  <si>
    <t>UNIONE DI BANCHE ITALIAN EMTN</t>
  </si>
  <si>
    <t>XS1590568132</t>
  </si>
  <si>
    <t>GAS NATURAL CAPITAL EMTN</t>
  </si>
  <si>
    <t>XS1395010397</t>
  </si>
  <si>
    <t>MONDI FINANCE PLC EMTN</t>
  </si>
  <si>
    <t>15/04/2024</t>
  </si>
  <si>
    <t>XS1395180802</t>
  </si>
  <si>
    <t>DIGITAL EURO FINCO</t>
  </si>
  <si>
    <t>XS1396261338</t>
  </si>
  <si>
    <t>BMW FINANCE NV EMTN</t>
  </si>
  <si>
    <t>XS1982725159</t>
  </si>
  <si>
    <t>ERSTE GROUP BANK AG EMTN</t>
  </si>
  <si>
    <t>16/04/2024</t>
  </si>
  <si>
    <t>XS2065593068</t>
  </si>
  <si>
    <t>RAIFFEISEN LB NIEDEROEST EMTN</t>
  </si>
  <si>
    <t>XS2328980979</t>
  </si>
  <si>
    <t>ASAHI GROUP HOLDINGS LTD</t>
  </si>
  <si>
    <t>19/04/2024</t>
  </si>
  <si>
    <t>XS1057783174</t>
  </si>
  <si>
    <t>SYDNEY AIRPORT FINANCE EMTN</t>
  </si>
  <si>
    <t>23/04/2024</t>
  </si>
  <si>
    <t>XS1985806600</t>
  </si>
  <si>
    <t>TORONTO-DOMINION BANK</t>
  </si>
  <si>
    <t>25/04/2024</t>
  </si>
  <si>
    <t>XS1401331753</t>
  </si>
  <si>
    <t>CARREFOUR SA EMTN</t>
  </si>
  <si>
    <t>26/04/2024</t>
  </si>
  <si>
    <t>XS0191154961</t>
  </si>
  <si>
    <t>VATTENFALL TREASURY AB EMTN</t>
  </si>
  <si>
    <t>29/04/2024</t>
  </si>
  <si>
    <t>XS1403014936</t>
  </si>
  <si>
    <t>XS1987142673</t>
  </si>
  <si>
    <t>BANK OF NOVA SCOTIA EMTN</t>
  </si>
  <si>
    <t>30/04/2024</t>
  </si>
  <si>
    <t>XS2338355105</t>
  </si>
  <si>
    <t>XS1815116568</t>
  </si>
  <si>
    <t>KONINKLIJKE PHILIPS NV</t>
  </si>
  <si>
    <t>XS1989375412</t>
  </si>
  <si>
    <t>ROYAL BANK OF CANADA EMTN</t>
  </si>
  <si>
    <t>XS1991125896</t>
  </si>
  <si>
    <t>CANADIAN IMPERIAL BANK EMTN</t>
  </si>
  <si>
    <t>XS2168625460</t>
  </si>
  <si>
    <t>PEPSICO INC</t>
  </si>
  <si>
    <t>XS2402009539</t>
  </si>
  <si>
    <t>VOLVO TREASURY AB EMTN</t>
  </si>
  <si>
    <t>XS1411404855</t>
  </si>
  <si>
    <t>ASTRAZENECA PLC EMTN</t>
  </si>
  <si>
    <t>XS2051660335</t>
  </si>
  <si>
    <t>SNAM SPA</t>
  </si>
  <si>
    <t>XS1614198262</t>
  </si>
  <si>
    <t>15/05/2024</t>
  </si>
  <si>
    <t>XS1907150350</t>
  </si>
  <si>
    <t>TELE2 AB EMTN</t>
  </si>
  <si>
    <t>XS1998215393</t>
  </si>
  <si>
    <t>BAXTER INTERNATIONAL INC</t>
  </si>
  <si>
    <t>XS1613121422</t>
  </si>
  <si>
    <t>ABB FINANCE BV EMTN</t>
  </si>
  <si>
    <t>16/05/2024</t>
  </si>
  <si>
    <t>FR0013420023</t>
  </si>
  <si>
    <t>17/05/2024</t>
  </si>
  <si>
    <t>XS1410417544</t>
  </si>
  <si>
    <t>KELLOGG CO</t>
  </si>
  <si>
    <t>XS1520899532</t>
  </si>
  <si>
    <t>ABBVIE INC</t>
  </si>
  <si>
    <t>XS1614722806</t>
  </si>
  <si>
    <t>XS0192503695</t>
  </si>
  <si>
    <t>ENEL-SOCIETA PER AZIONI EMTN</t>
  </si>
  <si>
    <t>20/05/2024</t>
  </si>
  <si>
    <t>XS1068871448</t>
  </si>
  <si>
    <t>XS1998797663</t>
  </si>
  <si>
    <t>XS2177552390</t>
  </si>
  <si>
    <t>XS1069549761</t>
  </si>
  <si>
    <t>21/05/2024</t>
  </si>
  <si>
    <t>DE000A19HCW0</t>
  </si>
  <si>
    <t>JAB HOLDINGS BV</t>
  </si>
  <si>
    <t>22/05/2024</t>
  </si>
  <si>
    <t>DE000CZ40L63</t>
  </si>
  <si>
    <t>24/05/2024</t>
  </si>
  <si>
    <t>DE000LB2CHW4</t>
  </si>
  <si>
    <t>LB BADEN-WUERTTEMBERG 806</t>
  </si>
  <si>
    <t>FR0013257623</t>
  </si>
  <si>
    <t>26/05/2024</t>
  </si>
  <si>
    <t>XS1415535340</t>
  </si>
  <si>
    <t>COCA-COLA EUROPEAN PARTN</t>
  </si>
  <si>
    <t>XS1071713470</t>
  </si>
  <si>
    <t>28/05/2024</t>
  </si>
  <si>
    <t>XS2002491517</t>
  </si>
  <si>
    <t>NATWEST MARKETS PLC EMTN</t>
  </si>
  <si>
    <t>FR0013063609</t>
  </si>
  <si>
    <t>DANONE SA</t>
  </si>
  <si>
    <t>30/05/2024</t>
  </si>
  <si>
    <t>XS1998025008</t>
  </si>
  <si>
    <t>SUMITOMO MITSUI FINL GRP</t>
  </si>
  <si>
    <t>FR0013258936</t>
  </si>
  <si>
    <t>CREDIT MUTUEL ARKEA</t>
  </si>
  <si>
    <t>31/05/2024</t>
  </si>
  <si>
    <t>XS2125914593</t>
  </si>
  <si>
    <t>ABBVIE INC WI</t>
  </si>
  <si>
    <t>XS1425274484</t>
  </si>
  <si>
    <t>HEIDELBERGCEMENT AG EMTN</t>
  </si>
  <si>
    <t>XS1075218799</t>
  </si>
  <si>
    <t>BARCLAYS BANK PLC EMTN</t>
  </si>
  <si>
    <t>FR0011266527</t>
  </si>
  <si>
    <t>ADP EMTN</t>
  </si>
  <si>
    <t>XS1028952312</t>
  </si>
  <si>
    <t>BRAMBLES FINANCE LIMITED EMTN</t>
  </si>
  <si>
    <t>FR0013182839</t>
  </si>
  <si>
    <t>AIR LIQUIDE SA</t>
  </si>
  <si>
    <t>13/06/2024</t>
  </si>
  <si>
    <t>XS2066706818</t>
  </si>
  <si>
    <t>ENEL FINANCE INTL NV EMTN</t>
  </si>
  <si>
    <t>17/06/2024</t>
  </si>
  <si>
    <t>XS2013536029</t>
  </si>
  <si>
    <t>18/06/2024</t>
  </si>
  <si>
    <t>XS1079726334</t>
  </si>
  <si>
    <t>BANK OF AMERICA CORP EMTN</t>
  </si>
  <si>
    <t>19/06/2024</t>
  </si>
  <si>
    <t>XS1719154574</t>
  </si>
  <si>
    <t>DIAGEO FINANCE PLC EMTN</t>
  </si>
  <si>
    <t>XS2014287937</t>
  </si>
  <si>
    <t>BANCO SANTANDER SA EMTN</t>
  </si>
  <si>
    <t>XS2014288158</t>
  </si>
  <si>
    <t>XS2015231413</t>
  </si>
  <si>
    <t>JYSKE BANK A/S EMTN</t>
  </si>
  <si>
    <t>20/06/2024</t>
  </si>
  <si>
    <t>XS2016807864</t>
  </si>
  <si>
    <t>CREDIT AGRICOLE LONDON EMTN</t>
  </si>
  <si>
    <t>24/06/2024</t>
  </si>
  <si>
    <t>XS2193734733</t>
  </si>
  <si>
    <t>DELL BANK INTERNATIONAL</t>
  </si>
  <si>
    <t>XS2193956716</t>
  </si>
  <si>
    <t>25/06/2024</t>
  </si>
  <si>
    <t>XS2018637913</t>
  </si>
  <si>
    <t>27/06/2024</t>
  </si>
  <si>
    <t>XS2358343833</t>
  </si>
  <si>
    <t>CCB EUROPE SA EMTN</t>
  </si>
  <si>
    <t>28/06/2024</t>
  </si>
  <si>
    <t>XS2020568734</t>
  </si>
  <si>
    <t>SKANDINAVISKA ENSKILDA</t>
  </si>
  <si>
    <t>XS2197342129</t>
  </si>
  <si>
    <t>XS1637093508</t>
  </si>
  <si>
    <t>COMPASS GROUP INTL BV EMTN</t>
  </si>
  <si>
    <t>XS2022425297</t>
  </si>
  <si>
    <t>FR0013266830</t>
  </si>
  <si>
    <t>LEGRAND SA</t>
  </si>
  <si>
    <t>XS1084563615</t>
  </si>
  <si>
    <t>ROBERT BOSCH GMBH EMTN</t>
  </si>
  <si>
    <t>XS2023633931</t>
  </si>
  <si>
    <t>BANK OF IRELAND GROUP EMTN</t>
  </si>
  <si>
    <t>DK0009525404</t>
  </si>
  <si>
    <t>XS1548436473</t>
  </si>
  <si>
    <t>XS1645494375</t>
  </si>
  <si>
    <t>FR0013396447</t>
  </si>
  <si>
    <t>15/07/2024</t>
  </si>
  <si>
    <t>FR0013396512</t>
  </si>
  <si>
    <t>XS1087831688</t>
  </si>
  <si>
    <t>ACEA SPA EMTN</t>
  </si>
  <si>
    <t>XS1440976535</t>
  </si>
  <si>
    <t>MOLSON COORS BREWING CO</t>
  </si>
  <si>
    <t>FR0011689579</t>
  </si>
  <si>
    <t>19/07/2024</t>
  </si>
  <si>
    <t>XS1533928971</t>
  </si>
  <si>
    <t>WPC EUROBOND BV</t>
  </si>
  <si>
    <t>XS2028899727</t>
  </si>
  <si>
    <t>MITSUBISHI UFJ FIN GRP</t>
  </si>
  <si>
    <t>XS2030530450</t>
  </si>
  <si>
    <t>JEFFERIES GROUP LLC REGS</t>
  </si>
  <si>
    <t>XS2031862076</t>
  </si>
  <si>
    <t>ROYAL BANK OF CANADA</t>
  </si>
  <si>
    <t>23/07/2024</t>
  </si>
  <si>
    <t>XS1652512457</t>
  </si>
  <si>
    <t>DS SMITH PLC EMT7</t>
  </si>
  <si>
    <t>26/07/2024</t>
  </si>
  <si>
    <t>XS1989375503</t>
  </si>
  <si>
    <t>MORGAN STANLEY EMTN</t>
  </si>
  <si>
    <t>XS2043678841</t>
  </si>
  <si>
    <t>19/08/2024</t>
  </si>
  <si>
    <t>DE000CZ40N04</t>
  </si>
  <si>
    <t>28/08/2024</t>
  </si>
  <si>
    <t>FR0013405537</t>
  </si>
  <si>
    <t>BNP PARIBAS</t>
  </si>
  <si>
    <t>XS1375841233</t>
  </si>
  <si>
    <t>XS1485597329</t>
  </si>
  <si>
    <t>HSBC HOLDINGS PLC</t>
  </si>
  <si>
    <t>XS2049630887</t>
  </si>
  <si>
    <t>MIZUHO FINANCIAL GROUP</t>
  </si>
  <si>
    <t>XS1679515038</t>
  </si>
  <si>
    <t>KIMBERLY-CLARK CORP</t>
  </si>
  <si>
    <t>XS2012047127</t>
  </si>
  <si>
    <t>BNZ INTL FUNDING/LONDON</t>
  </si>
  <si>
    <t>14/09/2024</t>
  </si>
  <si>
    <t>DE000A3E5MF0</t>
  </si>
  <si>
    <t>VONOVIA SE EMTN</t>
  </si>
  <si>
    <t>16/09/2024</t>
  </si>
  <si>
    <t>DE000CZ45VB7</t>
  </si>
  <si>
    <t>FR0013444536</t>
  </si>
  <si>
    <t>DASSAULT SYSTEMES</t>
  </si>
  <si>
    <t>XS1109744778</t>
  </si>
  <si>
    <t>TRANSURBAN FINANCE CO EMTN</t>
  </si>
  <si>
    <t>XS1109950755</t>
  </si>
  <si>
    <t>CLOVERIE PLC ZURICH INS EMTN</t>
  </si>
  <si>
    <t>XS1550149204</t>
  </si>
  <si>
    <t>XS2052503872</t>
  </si>
  <si>
    <t>FR0013282571</t>
  </si>
  <si>
    <t>VIVENDI SA EMTN</t>
  </si>
  <si>
    <t>18/09/2024</t>
  </si>
  <si>
    <t>XS1685481332</t>
  </si>
  <si>
    <t>XS1685653302</t>
  </si>
  <si>
    <t>LONDON STOCK EXCHANGE PL EMTN</t>
  </si>
  <si>
    <t>19/09/2024</t>
  </si>
  <si>
    <t>XS1112850125</t>
  </si>
  <si>
    <t>PRICELINE GROUP INC/THE</t>
  </si>
  <si>
    <t>23/09/2024</t>
  </si>
  <si>
    <t>BE6243179650</t>
  </si>
  <si>
    <t>ANHEUSER-BUSCH INBEV NV EMTn</t>
  </si>
  <si>
    <t>25/09/2024</t>
  </si>
  <si>
    <t>XS1377745937</t>
  </si>
  <si>
    <t>COVESTRO AG</t>
  </si>
  <si>
    <t>XS2193657561</t>
  </si>
  <si>
    <t>CONTI-GUMMI FINANCE B.V.</t>
  </si>
  <si>
    <t>DE000GRN0016</t>
  </si>
  <si>
    <t>DEUTSCHE KREDITBANK AG</t>
  </si>
  <si>
    <t>26/09/2024</t>
  </si>
  <si>
    <t>FR0013429073</t>
  </si>
  <si>
    <t>FR0012173862</t>
  </si>
  <si>
    <t>PERNOD-RICARD SA</t>
  </si>
  <si>
    <t>27/09/2024</t>
  </si>
  <si>
    <t>XS1116263325</t>
  </si>
  <si>
    <t>30/09/2024</t>
  </si>
  <si>
    <t>XS2057872595</t>
  </si>
  <si>
    <t>SPAREBANK 1 OESTLANDET</t>
  </si>
  <si>
    <t>XS2055758804</t>
  </si>
  <si>
    <t>XS2058729653</t>
  </si>
  <si>
    <t>BANCO BILBAO VIZCAYA ARG EMTN</t>
  </si>
  <si>
    <t>XS1497312295</t>
  </si>
  <si>
    <t>CK HUTCHISON FINANCE 16</t>
  </si>
  <si>
    <t>XS1116408235</t>
  </si>
  <si>
    <t>IBERDROLA INTL BV EMTn</t>
  </si>
  <si>
    <t>XS2240494471</t>
  </si>
  <si>
    <t>INTERCONTINENTAL HOTELS EMTN</t>
  </si>
  <si>
    <t>FR0013286838</t>
  </si>
  <si>
    <t>LA BANQUE POSTALE EMTN</t>
  </si>
  <si>
    <t>16/10/2024</t>
  </si>
  <si>
    <t>XS1691909920</t>
  </si>
  <si>
    <t>FR0013327962</t>
  </si>
  <si>
    <t>CAPGEMINI SE</t>
  </si>
  <si>
    <t>18/10/2024</t>
  </si>
  <si>
    <t>XS2242747181</t>
  </si>
  <si>
    <t>23/10/2024</t>
  </si>
  <si>
    <t>FR0013509627</t>
  </si>
  <si>
    <t>24/10/2024</t>
  </si>
  <si>
    <t>XS0847580353</t>
  </si>
  <si>
    <t>XS1708192684</t>
  </si>
  <si>
    <t>25/10/2024</t>
  </si>
  <si>
    <t>BE6299156735</t>
  </si>
  <si>
    <t>26/10/2024</t>
  </si>
  <si>
    <t>XS0203712939</t>
  </si>
  <si>
    <t>TERNA SPA</t>
  </si>
  <si>
    <t>28/10/2024</t>
  </si>
  <si>
    <t>XS1900750107</t>
  </si>
  <si>
    <t>30/10/2024</t>
  </si>
  <si>
    <t>XS1513055555</t>
  </si>
  <si>
    <t>MERCK &amp; CO INC</t>
  </si>
  <si>
    <t>FR0013216918</t>
  </si>
  <si>
    <t>DANONE SA EMTN</t>
  </si>
  <si>
    <t>XS1511781467</t>
  </si>
  <si>
    <t>IREN SPA EMTN</t>
  </si>
  <si>
    <t>FR0012283653</t>
  </si>
  <si>
    <t>XS1134519120</t>
  </si>
  <si>
    <t>AKZO NOBEL NV EMTN</t>
  </si>
  <si>
    <t>DE000A3KYMA6</t>
  </si>
  <si>
    <t>TRATON FINANCE LUX SA EMTN</t>
  </si>
  <si>
    <t>XS1377682676</t>
  </si>
  <si>
    <t>COCA-COLA HBC FINANCE BV EMTN</t>
  </si>
  <si>
    <t>XS2170362326</t>
  </si>
  <si>
    <t>XS1910245676</t>
  </si>
  <si>
    <t>14/11/2024</t>
  </si>
  <si>
    <t>XS1140857316</t>
  </si>
  <si>
    <t>STANDARD CHARTERED PLC EMTN</t>
  </si>
  <si>
    <t>19/11/2024</t>
  </si>
  <si>
    <t>XS2076154801</t>
  </si>
  <si>
    <t>XS1140300663</t>
  </si>
  <si>
    <t>VERBUND AG</t>
  </si>
  <si>
    <t>20/11/2024</t>
  </si>
  <si>
    <t>XS1720922175</t>
  </si>
  <si>
    <t>21/11/2024</t>
  </si>
  <si>
    <t>XS1722898431</t>
  </si>
  <si>
    <t>NE PROPERTY COOPERATIEF EMTN</t>
  </si>
  <si>
    <t>23/11/2024</t>
  </si>
  <si>
    <t>FR0011360478</t>
  </si>
  <si>
    <t>LA POSTE EMTN</t>
  </si>
  <si>
    <t>26/11/2024</t>
  </si>
  <si>
    <t>XS0857662448</t>
  </si>
  <si>
    <t>27/11/2024</t>
  </si>
  <si>
    <t>CH0341440334</t>
  </si>
  <si>
    <t>UBS GROUP AG</t>
  </si>
  <si>
    <t>30/11/2024</t>
  </si>
  <si>
    <t>XS1147605791</t>
  </si>
  <si>
    <t>XS1917601582</t>
  </si>
  <si>
    <t>HSBC HOLDINGS PLC EMTN</t>
  </si>
  <si>
    <t>XS1843435253</t>
  </si>
  <si>
    <t>ILLINOIS TOOL WORKS INC</t>
  </si>
  <si>
    <t>XS0862442331</t>
  </si>
  <si>
    <t>TELENOR ASA EMTN</t>
  </si>
  <si>
    <t>DE000A2TSTE8</t>
  </si>
  <si>
    <t>XS0862952297</t>
  </si>
  <si>
    <t>XS2081611993</t>
  </si>
  <si>
    <t>AZIMUT HOLDING SPA</t>
  </si>
  <si>
    <t>XS1732232340</t>
  </si>
  <si>
    <t>13/12/2024</t>
  </si>
  <si>
    <t>XS2091604715</t>
  </si>
  <si>
    <t>CHUBB INA HOLDINGS INC</t>
  </si>
  <si>
    <t>15/12/2024</t>
  </si>
  <si>
    <t>FR0012384667</t>
  </si>
  <si>
    <t>16/12/2024</t>
  </si>
  <si>
    <t>XS1715306012</t>
  </si>
  <si>
    <t>AROUNDTOWN SA EMTN</t>
  </si>
  <si>
    <t>XS1167204699</t>
  </si>
  <si>
    <t>LLOYDS BANK PLC EMTN</t>
  </si>
  <si>
    <t>13/01/2025</t>
  </si>
  <si>
    <t>DE000A28RSQ8</t>
  </si>
  <si>
    <t>14/01/2025</t>
  </si>
  <si>
    <t>FR0012432912</t>
  </si>
  <si>
    <t>XS1166201035</t>
  </si>
  <si>
    <t>FR0012300812</t>
  </si>
  <si>
    <t>SOCIETE DES AUTOROUTES EMTN</t>
  </si>
  <si>
    <t>15/01/2025</t>
  </si>
  <si>
    <t>XS2093880735</t>
  </si>
  <si>
    <t>BERRY GLOBAL INC REGS</t>
  </si>
  <si>
    <t>DK0009522062</t>
  </si>
  <si>
    <t>17/01/2025</t>
  </si>
  <si>
    <t>FR0013397320</t>
  </si>
  <si>
    <t>XS1550951211</t>
  </si>
  <si>
    <t>XS1751004232</t>
  </si>
  <si>
    <t>BANCO SANTANDER SA</t>
  </si>
  <si>
    <t>XS2100690036</t>
  </si>
  <si>
    <t>FR0012448025</t>
  </si>
  <si>
    <t>GECINA EMTN</t>
  </si>
  <si>
    <t>20/01/2025</t>
  </si>
  <si>
    <t>FR0012452191</t>
  </si>
  <si>
    <t>ARKEMA EMTN</t>
  </si>
  <si>
    <t>XS2104915033</t>
  </si>
  <si>
    <t>NATL GRID ELECT TRANS</t>
  </si>
  <si>
    <t>XS1168962063</t>
  </si>
  <si>
    <t>BMW FINANCE NV EMTn</t>
  </si>
  <si>
    <t>21/01/2025</t>
  </si>
  <si>
    <t>DE000BHY0A56</t>
  </si>
  <si>
    <t>22/01/2025</t>
  </si>
  <si>
    <t>FR0013311503</t>
  </si>
  <si>
    <t>23/01/2025</t>
  </si>
  <si>
    <t>XS1176079843</t>
  </si>
  <si>
    <t>27/01/2025</t>
  </si>
  <si>
    <t>XS2109394077</t>
  </si>
  <si>
    <t>LLOYDS BK CORP MKTS PLC EMTN</t>
  </si>
  <si>
    <t>28/01/2025</t>
  </si>
  <si>
    <t>XS1944456109</t>
  </si>
  <si>
    <t>IBM CORP EMTN</t>
  </si>
  <si>
    <t>31/01/2025</t>
  </si>
  <si>
    <t>XS2102931594</t>
  </si>
  <si>
    <t>XS1177459531</t>
  </si>
  <si>
    <t>ENAGAS FINANCIACIONES SA EMTN</t>
  </si>
  <si>
    <t>FR0013201126</t>
  </si>
  <si>
    <t>COMPAGNIE FIN ET INDUS EMTN</t>
  </si>
  <si>
    <t>XS1529515584</t>
  </si>
  <si>
    <t>XS1560863802</t>
  </si>
  <si>
    <t>XS1622421722</t>
  </si>
  <si>
    <t>AKELIUS RESIDENTIAL AB EMTN</t>
  </si>
  <si>
    <t>XS1189263400</t>
  </si>
  <si>
    <t>NORDEA BANK ABP</t>
  </si>
  <si>
    <t>XS1771838494</t>
  </si>
  <si>
    <t>ING GROEP NV EMTN</t>
  </si>
  <si>
    <t>14/02/2025</t>
  </si>
  <si>
    <t>XS1190632999</t>
  </si>
  <si>
    <t>17/02/2025</t>
  </si>
  <si>
    <t>XS2122377281</t>
  </si>
  <si>
    <t>19/02/2025</t>
  </si>
  <si>
    <t>XS1523192588</t>
  </si>
  <si>
    <t>21/02/2025</t>
  </si>
  <si>
    <t>XS1195056079</t>
  </si>
  <si>
    <t>25/02/2025</t>
  </si>
  <si>
    <t>XS2084050637</t>
  </si>
  <si>
    <t>NN BANK NV NETHERLANDS</t>
  </si>
  <si>
    <t>26/02/2025</t>
  </si>
  <si>
    <t>XS1195574881</t>
  </si>
  <si>
    <t>27/02/2025</t>
  </si>
  <si>
    <t>DE000A2DADM7</t>
  </si>
  <si>
    <t>DAIMLER AG EMTN</t>
  </si>
  <si>
    <t>28/02/2025</t>
  </si>
  <si>
    <t>XS2126058168</t>
  </si>
  <si>
    <t>SANTANDER UK GROUP HLDGS EMTN</t>
  </si>
  <si>
    <t>XS1196797614</t>
  </si>
  <si>
    <t>XS1533922263</t>
  </si>
  <si>
    <t>AVERY DENNISON CORP</t>
  </si>
  <si>
    <t>XS2305026762</t>
  </si>
  <si>
    <t>NTT FINANCE CORP REGS</t>
  </si>
  <si>
    <t>XS1875275205</t>
  </si>
  <si>
    <t>XS1575444622</t>
  </si>
  <si>
    <t>XS2308321962</t>
  </si>
  <si>
    <t>BOOKING HOLDINGS INC</t>
  </si>
  <si>
    <t>FR0012599892</t>
  </si>
  <si>
    <t>EDENRED</t>
  </si>
  <si>
    <t>XS1197775692</t>
  </si>
  <si>
    <t>DELPHI AUTOMOTIVE PLC</t>
  </si>
  <si>
    <t>XS1199356954</t>
  </si>
  <si>
    <t>FR0012601367</t>
  </si>
  <si>
    <t>SCHNEIDER ELECTRIC SE EMTN</t>
  </si>
  <si>
    <t>XS1790990474</t>
  </si>
  <si>
    <t>13/03/2025</t>
  </si>
  <si>
    <t>XS1218319702</t>
  </si>
  <si>
    <t>14/03/2025</t>
  </si>
  <si>
    <t>XS1577586321</t>
  </si>
  <si>
    <t>17/03/2025</t>
  </si>
  <si>
    <t>XS1201001572</t>
  </si>
  <si>
    <t>SANTANDER ISSUANCES EMTN</t>
  </si>
  <si>
    <t>18/03/2025</t>
  </si>
  <si>
    <t>XS1793252419</t>
  </si>
  <si>
    <t>19/03/2025</t>
  </si>
  <si>
    <t>FR0013323326</t>
  </si>
  <si>
    <t>STELLANTIS NV</t>
  </si>
  <si>
    <t>20/03/2025</t>
  </si>
  <si>
    <t>XS1582205040</t>
  </si>
  <si>
    <t>XS1794084068</t>
  </si>
  <si>
    <t>WPP FINANCE 2016 EMTN</t>
  </si>
  <si>
    <t>XS1794394848</t>
  </si>
  <si>
    <t>ANZ NEW ZEALAND INTL/LDN EMTN</t>
  </si>
  <si>
    <t>DE000A3KNP88</t>
  </si>
  <si>
    <t>TRATON FINANCE LUXEMBRG EMTN</t>
  </si>
  <si>
    <t>24/03/2025</t>
  </si>
  <si>
    <t>XS2147133495</t>
  </si>
  <si>
    <t>25/03/2025</t>
  </si>
  <si>
    <t>XS1209863254</t>
  </si>
  <si>
    <t>26/03/2025</t>
  </si>
  <si>
    <t>FR0013504644</t>
  </si>
  <si>
    <t>ENGIE SA</t>
  </si>
  <si>
    <t>27/03/2025</t>
  </si>
  <si>
    <t>XS2149207354</t>
  </si>
  <si>
    <t>GOLDMAN SACHS GROUP INC</t>
  </si>
  <si>
    <t>XS2147977479</t>
  </si>
  <si>
    <t>30/03/2025</t>
  </si>
  <si>
    <t>XS2149368529</t>
  </si>
  <si>
    <t>DE000A14KJF5</t>
  </si>
  <si>
    <t>FR0013412343</t>
  </si>
  <si>
    <t>FR0013505559</t>
  </si>
  <si>
    <t>AIR LIQUIDE FINANCE EMTN</t>
  </si>
  <si>
    <t>XS1405766897</t>
  </si>
  <si>
    <t>XS2150006646</t>
  </si>
  <si>
    <t>XS2150054026</t>
  </si>
  <si>
    <t>FR0013248507</t>
  </si>
  <si>
    <t>SUEZ EMTN</t>
  </si>
  <si>
    <t>XS1589881785</t>
  </si>
  <si>
    <t>XS2327298217</t>
  </si>
  <si>
    <t>LSEG NETHERLANDS BV GMTN</t>
  </si>
  <si>
    <t>DE000A289RN6</t>
  </si>
  <si>
    <t>FR0012206993</t>
  </si>
  <si>
    <t>FR0013506508</t>
  </si>
  <si>
    <t>FR0013506524</t>
  </si>
  <si>
    <t>FR0013506813</t>
  </si>
  <si>
    <t>UNIBAIL-RODAMCO-WESTFLD EMTN</t>
  </si>
  <si>
    <t>XS1215181980</t>
  </si>
  <si>
    <t>KONINKLIJKE DSM NV EMTN</t>
  </si>
  <si>
    <t>XS1485532896</t>
  </si>
  <si>
    <t>KONINKLIJKE KPN NV GMTN</t>
  </si>
  <si>
    <t>XS2063547041</t>
  </si>
  <si>
    <t>XS2155365641</t>
  </si>
  <si>
    <t>XS2156244043</t>
  </si>
  <si>
    <t>HOLCIM FINANCE LUX SA EMTN</t>
  </si>
  <si>
    <t>BE0002645266</t>
  </si>
  <si>
    <t>XS1981060624</t>
  </si>
  <si>
    <t>ERG SPA EMTN</t>
  </si>
  <si>
    <t>XS1595704872</t>
  </si>
  <si>
    <t>INNOGY FINANCE BV DIP</t>
  </si>
  <si>
    <t>13/04/2025</t>
  </si>
  <si>
    <t>XS2156510021</t>
  </si>
  <si>
    <t>15/04/2025</t>
  </si>
  <si>
    <t>XS2156787090</t>
  </si>
  <si>
    <t>16/04/2025</t>
  </si>
  <si>
    <t>CH0409606354</t>
  </si>
  <si>
    <t>17/04/2025</t>
  </si>
  <si>
    <t>XS0503603267</t>
  </si>
  <si>
    <t>22/04/2025</t>
  </si>
  <si>
    <t>XS1222590488</t>
  </si>
  <si>
    <t>EDP FINANCE BV EMTN</t>
  </si>
  <si>
    <t>XS2163320679</t>
  </si>
  <si>
    <t>27/04/2025</t>
  </si>
  <si>
    <t>FR0013509726</t>
  </si>
  <si>
    <t>28/04/2025</t>
  </si>
  <si>
    <t>DE000A1Z0TA4</t>
  </si>
  <si>
    <t>30/04/2025</t>
  </si>
  <si>
    <t>DE000A289NE4</t>
  </si>
  <si>
    <t>DEUTSCHE WOHNEN SE</t>
  </si>
  <si>
    <t>XS1509006380</t>
  </si>
  <si>
    <t>XS1231027464</t>
  </si>
  <si>
    <t>RELX CAPITAL INC</t>
  </si>
  <si>
    <t>XS1408317433</t>
  </si>
  <si>
    <t>XS2171210862</t>
  </si>
  <si>
    <t>LANDBK HESSEN-THUERINGEN EMTN</t>
  </si>
  <si>
    <t>XS1412281534</t>
  </si>
  <si>
    <t>SIMON INTL FINANCE SCA</t>
  </si>
  <si>
    <t>13/05/2025</t>
  </si>
  <si>
    <t>XS2173114542</t>
  </si>
  <si>
    <t>SBAB BANK AB EMTN</t>
  </si>
  <si>
    <t>XS1820037270</t>
  </si>
  <si>
    <t>14/05/2025</t>
  </si>
  <si>
    <t>XS1718393439</t>
  </si>
  <si>
    <t>GAS NATURAL FENOSA FINAN EMTN</t>
  </si>
  <si>
    <t>15/05/2025</t>
  </si>
  <si>
    <t>XS1612542826</t>
  </si>
  <si>
    <t>GENERAL ELECTRIC CO</t>
  </si>
  <si>
    <t>17/05/2025</t>
  </si>
  <si>
    <t>XS0933241456</t>
  </si>
  <si>
    <t>TELENOR ASA EMtn</t>
  </si>
  <si>
    <t>22/05/2025</t>
  </si>
  <si>
    <t>XS1823485039</t>
  </si>
  <si>
    <t>XS1617845083</t>
  </si>
  <si>
    <t>23/05/2025</t>
  </si>
  <si>
    <t>XS1619312173</t>
  </si>
  <si>
    <t>24/05/2025</t>
  </si>
  <si>
    <t>XS1619643015</t>
  </si>
  <si>
    <t>26/05/2025</t>
  </si>
  <si>
    <t>XS2175848170</t>
  </si>
  <si>
    <t>XS2179037697</t>
  </si>
  <si>
    <t>FR0013463650</t>
  </si>
  <si>
    <t>27/05/2025</t>
  </si>
  <si>
    <t>XS2180510732</t>
  </si>
  <si>
    <t>28/05/2025</t>
  </si>
  <si>
    <t>XS1577962084</t>
  </si>
  <si>
    <t>30/05/2025</t>
  </si>
  <si>
    <t>XS1179916017</t>
  </si>
  <si>
    <t>FR0012758985</t>
  </si>
  <si>
    <t>LA POSTE SA EMTN</t>
  </si>
  <si>
    <t>XS2082324364</t>
  </si>
  <si>
    <t>XS1243251375</t>
  </si>
  <si>
    <t>EUROGRID GMBH</t>
  </si>
  <si>
    <t>XS0942082115</t>
  </si>
  <si>
    <t>VIER GAS TRANSPORT GMBH 02</t>
  </si>
  <si>
    <t>FR0013425139</t>
  </si>
  <si>
    <t>MMS USA FINANCING INC</t>
  </si>
  <si>
    <t>13/06/2025</t>
  </si>
  <si>
    <t>XS1837288494</t>
  </si>
  <si>
    <t>KNORR-BREMSE AG EMTN</t>
  </si>
  <si>
    <t>XS0222383027</t>
  </si>
  <si>
    <t>GLAXOSMITHKLINE CAP PLC EMTN</t>
  </si>
  <si>
    <t>16/06/2025</t>
  </si>
  <si>
    <t>XS1246732249</t>
  </si>
  <si>
    <t>LB BADEN-WUERTTEMBERG EMTn</t>
  </si>
  <si>
    <t>XS2153405118</t>
  </si>
  <si>
    <t>XS2356029541</t>
  </si>
  <si>
    <t>CTP NV EMTN</t>
  </si>
  <si>
    <t>21/06/2025</t>
  </si>
  <si>
    <t>FR0013519048</t>
  </si>
  <si>
    <t>23/06/2025</t>
  </si>
  <si>
    <t>XS2192431380</t>
  </si>
  <si>
    <t>ITALGAS SPA EMTN</t>
  </si>
  <si>
    <t>24/06/2025</t>
  </si>
  <si>
    <t>XS2017471553</t>
  </si>
  <si>
    <t>25/06/2025</t>
  </si>
  <si>
    <t>XS2018636600</t>
  </si>
  <si>
    <t>KONINKIJKE AHOLD DLHAIZE</t>
  </si>
  <si>
    <t>26/06/2025</t>
  </si>
  <si>
    <t>XS2056430874</t>
  </si>
  <si>
    <t>CONTINENTAL AG EMTN</t>
  </si>
  <si>
    <t>27/06/2025</t>
  </si>
  <si>
    <t>DE000A2RWZZ6</t>
  </si>
  <si>
    <t>VONOVIA FINANCE BV</t>
  </si>
  <si>
    <t>29/06/2025</t>
  </si>
  <si>
    <t>XS1254428896</t>
  </si>
  <si>
    <t>30/06/2025</t>
  </si>
  <si>
    <t>FR0013346822</t>
  </si>
  <si>
    <t>XS2020670779</t>
  </si>
  <si>
    <t>XS1849550592</t>
  </si>
  <si>
    <t>AIB GROUP PLC EMTN</t>
  </si>
  <si>
    <t>XS2021993212</t>
  </si>
  <si>
    <t>XS1255433754</t>
  </si>
  <si>
    <t>XS2023631489</t>
  </si>
  <si>
    <t>XS2023872174</t>
  </si>
  <si>
    <t>AROUNDTOWN SA</t>
  </si>
  <si>
    <t>DK0009529901</t>
  </si>
  <si>
    <t>XS0951216166</t>
  </si>
  <si>
    <t>ORACLE CORP EMTN</t>
  </si>
  <si>
    <t>XS0525602339</t>
  </si>
  <si>
    <t>RABOBANK NEDERLAND</t>
  </si>
  <si>
    <t>14/07/2025</t>
  </si>
  <si>
    <t>FR0013434776</t>
  </si>
  <si>
    <t>15/07/2025</t>
  </si>
  <si>
    <t>XS2027957815</t>
  </si>
  <si>
    <t>MEDIOBANCA DI CRED FIN REGS</t>
  </si>
  <si>
    <t>XS2102916793</t>
  </si>
  <si>
    <t>16/07/2025</t>
  </si>
  <si>
    <t>XS1750122225</t>
  </si>
  <si>
    <t>17/07/2025</t>
  </si>
  <si>
    <t>XS1937665955</t>
  </si>
  <si>
    <t>ENEL FINANCE INTL NV</t>
  </si>
  <si>
    <t>21/07/2025</t>
  </si>
  <si>
    <t>XS2207657417</t>
  </si>
  <si>
    <t>NATIONWIDE BLDG SOCIETY</t>
  </si>
  <si>
    <t>22/07/2025</t>
  </si>
  <si>
    <t>XS1851268893</t>
  </si>
  <si>
    <t>24/07/2025</t>
  </si>
  <si>
    <t>XS2033351995</t>
  </si>
  <si>
    <t>25/07/2025</t>
  </si>
  <si>
    <t>XS1812905526</t>
  </si>
  <si>
    <t>AUSGRID FINANCE PTY LTD EMTN</t>
  </si>
  <si>
    <t>30/07/2025</t>
  </si>
  <si>
    <t>XS1654192191</t>
  </si>
  <si>
    <t>31/07/2025</t>
  </si>
  <si>
    <t>XS0811555183</t>
  </si>
  <si>
    <t>XS2171253912</t>
  </si>
  <si>
    <t>XS2375836553</t>
  </si>
  <si>
    <t>BECTON DICKINSON AND CO EMTN</t>
  </si>
  <si>
    <t>13/08/2025</t>
  </si>
  <si>
    <t>XS2300208928</t>
  </si>
  <si>
    <t>SNAM SPA EMTN</t>
  </si>
  <si>
    <t>15/08/2025</t>
  </si>
  <si>
    <t>XS1239502328</t>
  </si>
  <si>
    <t>28/08/2025</t>
  </si>
  <si>
    <t>XS1957442541</t>
  </si>
  <si>
    <t>XS2225890537</t>
  </si>
  <si>
    <t>ATHENE GLOBAL FUNDING EMTN</t>
  </si>
  <si>
    <t>FR0013357845</t>
  </si>
  <si>
    <t>CIE GENERALE DES ESTABLI EUR</t>
  </si>
  <si>
    <t>XS2049154078</t>
  </si>
  <si>
    <t>XS1676952481</t>
  </si>
  <si>
    <t>XS2337060607</t>
  </si>
  <si>
    <t>CCEP FINANCE IRELAND DAC</t>
  </si>
  <si>
    <t>FR0012949923</t>
  </si>
  <si>
    <t>SUEZ ENVIRONNEMENT CO EMTN</t>
  </si>
  <si>
    <t>XS1288849471</t>
  </si>
  <si>
    <t>KERRY GROUP FIN SERVICES</t>
  </si>
  <si>
    <t>DE000CB0HRY3</t>
  </si>
  <si>
    <t>XS1288858548</t>
  </si>
  <si>
    <t>XS1877846110</t>
  </si>
  <si>
    <t>FR0013359197</t>
  </si>
  <si>
    <t>XS1877836079</t>
  </si>
  <si>
    <t>ARCHER-DANIELS-MIDLAND C</t>
  </si>
  <si>
    <t>XS2051494222</t>
  </si>
  <si>
    <t>FR0013332988</t>
  </si>
  <si>
    <t>15/09/2025</t>
  </si>
  <si>
    <t>XS1288894691</t>
  </si>
  <si>
    <t>SWISSCOM AG (LUNAR FUNDI</t>
  </si>
  <si>
    <t>XS1490726590</t>
  </si>
  <si>
    <t>XS2228260043</t>
  </si>
  <si>
    <t>RYANAIR DAC EMTN</t>
  </si>
  <si>
    <t>DE000A289NX4</t>
  </si>
  <si>
    <t>EVONIK INDUSTRIES AG</t>
  </si>
  <si>
    <t>18/09/2025</t>
  </si>
  <si>
    <t>DE000CZ40MC5</t>
  </si>
  <si>
    <t>19/09/2025</t>
  </si>
  <si>
    <t>FR0013365285</t>
  </si>
  <si>
    <t>XS1577951715</t>
  </si>
  <si>
    <t>XS1881533563</t>
  </si>
  <si>
    <t>XS2231267829</t>
  </si>
  <si>
    <t>YORKSHIRE BUILDING SOC</t>
  </si>
  <si>
    <t>21/09/2025</t>
  </si>
  <si>
    <t>FR0013367620</t>
  </si>
  <si>
    <t>VINCI SA ETMN</t>
  </si>
  <si>
    <t>26/09/2025</t>
  </si>
  <si>
    <t>XS1577951129</t>
  </si>
  <si>
    <t>GOODMAN AUSTRALIA FIN REGS</t>
  </si>
  <si>
    <t>27/09/2025</t>
  </si>
  <si>
    <t>XS1689523840</t>
  </si>
  <si>
    <t>BRENNTAG FINANCE BV</t>
  </si>
  <si>
    <t>XS1888229249</t>
  </si>
  <si>
    <t>BERTELSMANN SE &amp; CO KGAA EMTN</t>
  </si>
  <si>
    <t>29/09/2025</t>
  </si>
  <si>
    <t>BE0002237064</t>
  </si>
  <si>
    <t>PROXIMUS SA EMTN</t>
  </si>
  <si>
    <t>XS0545428285</t>
  </si>
  <si>
    <t>XS2240507801</t>
  </si>
  <si>
    <t>XS2152899584</t>
  </si>
  <si>
    <t>E.ON SE EMTN</t>
  </si>
  <si>
    <t>XS2241387252</t>
  </si>
  <si>
    <t>MIZUHO FINANCIAL GROUP emtn</t>
  </si>
  <si>
    <t>XS1893621026</t>
  </si>
  <si>
    <t>13/10/2025</t>
  </si>
  <si>
    <t>BE6324720299</t>
  </si>
  <si>
    <t>15/10/2025</t>
  </si>
  <si>
    <t>XS1915689746</t>
  </si>
  <si>
    <t>EMERSON ELECTRIC CO</t>
  </si>
  <si>
    <t>XS2238787415</t>
  </si>
  <si>
    <t>XS2243666125</t>
  </si>
  <si>
    <t>XS2067135421</t>
  </si>
  <si>
    <t>CREDIT AGRICOLE SA EMTN</t>
  </si>
  <si>
    <t>21/10/2025</t>
  </si>
  <si>
    <t>XS1309518998</t>
  </si>
  <si>
    <t>DEUTSCHE BAHN FINANCE BV EMTN</t>
  </si>
  <si>
    <t>23/10/2025</t>
  </si>
  <si>
    <t>XS1405769487</t>
  </si>
  <si>
    <t>PPG INDUSTRIES INC</t>
  </si>
  <si>
    <t>XS0991099630</t>
  </si>
  <si>
    <t>XS2078918781</t>
  </si>
  <si>
    <t>XS2407357768</t>
  </si>
  <si>
    <t>XS1323463726</t>
  </si>
  <si>
    <t>UNITED PARCEL SERVICE</t>
  </si>
  <si>
    <t>15/11/2025</t>
  </si>
  <si>
    <t>XS2079716853</t>
  </si>
  <si>
    <t>XS2080205367</t>
  </si>
  <si>
    <t>ROYAL BK SCOTLND GRP PLC</t>
  </si>
  <si>
    <t>XS2405467528</t>
  </si>
  <si>
    <t>XS1321424670</t>
  </si>
  <si>
    <t>SKY PLC GMTN</t>
  </si>
  <si>
    <t>17/11/2025</t>
  </si>
  <si>
    <t>XS1720761490</t>
  </si>
  <si>
    <t>20/11/2025</t>
  </si>
  <si>
    <t>XS1721423462</t>
  </si>
  <si>
    <t>XS1724873275</t>
  </si>
  <si>
    <t>SUDZUCKER INT FINANCE</t>
  </si>
  <si>
    <t>28/11/2025</t>
  </si>
  <si>
    <t>XS1725677543</t>
  </si>
  <si>
    <t>INMOBILIARIA COLONIAL SO EMTN</t>
  </si>
  <si>
    <t>XS2413696761</t>
  </si>
  <si>
    <t>ING GROEP NV</t>
  </si>
  <si>
    <t>29/11/2025</t>
  </si>
  <si>
    <t>DE000A3MP4T1</t>
  </si>
  <si>
    <t>FR0014003Q41</t>
  </si>
  <si>
    <t>XS1143916465</t>
  </si>
  <si>
    <t>XS1828032786</t>
  </si>
  <si>
    <t>XS2263684180</t>
  </si>
  <si>
    <t>NESTLE FINANCE INTL LTD</t>
  </si>
  <si>
    <t>XS2411311579</t>
  </si>
  <si>
    <t>NTT FINANCE CORP EMTN</t>
  </si>
  <si>
    <t>13/12/2025</t>
  </si>
  <si>
    <t>XS0993148856</t>
  </si>
  <si>
    <t>17/12/2025</t>
  </si>
  <si>
    <t>XS2021471433</t>
  </si>
  <si>
    <t>MOTABILITY OPERATIONS GR EMTN</t>
  </si>
  <si>
    <t>FR0013516069</t>
  </si>
  <si>
    <t>XS2168647357</t>
  </si>
  <si>
    <t>XS2178833773</t>
  </si>
  <si>
    <t>FIAT CHRYSLER AUTOMOBILE</t>
  </si>
  <si>
    <t>FR0013182078</t>
  </si>
  <si>
    <t>SOCIETE DES AUTOROUTES</t>
  </si>
  <si>
    <t>XS2280845491</t>
  </si>
  <si>
    <t>DK0030467105</t>
  </si>
  <si>
    <t>NYKREDIT REALKREDIT AS</t>
  </si>
  <si>
    <t>13/01/2026</t>
  </si>
  <si>
    <t>BE0002629104</t>
  </si>
  <si>
    <t>ELIA TRANSMISSION BE</t>
  </si>
  <si>
    <t>14/01/2026</t>
  </si>
  <si>
    <t>DE000A2RWAX4</t>
  </si>
  <si>
    <t>15/01/2026</t>
  </si>
  <si>
    <t>FR0013476199</t>
  </si>
  <si>
    <t>XS1849518276</t>
  </si>
  <si>
    <t>SMURFIT KAPPA ACQUISITIO</t>
  </si>
  <si>
    <t>XS2090859252</t>
  </si>
  <si>
    <t>MEDIOBANCA DI CRED FIN</t>
  </si>
  <si>
    <t>XS2100788780</t>
  </si>
  <si>
    <t>XS2156506854</t>
  </si>
  <si>
    <t>NATURGY FINANCE BV EMTN</t>
  </si>
  <si>
    <t>XS1891174341</t>
  </si>
  <si>
    <t>16/01/2026</t>
  </si>
  <si>
    <t>XS1346115295</t>
  </si>
  <si>
    <t>19/01/2026</t>
  </si>
  <si>
    <t>XS2289133915</t>
  </si>
  <si>
    <t>XS2104967695</t>
  </si>
  <si>
    <t>20/01/2026</t>
  </si>
  <si>
    <t>XS1757394322</t>
  </si>
  <si>
    <t>24/01/2026</t>
  </si>
  <si>
    <t>XS1846632104</t>
  </si>
  <si>
    <t>26/01/2026</t>
  </si>
  <si>
    <t>FR00140007B4</t>
  </si>
  <si>
    <t>28/01/2026</t>
  </si>
  <si>
    <t>CH0520042489</t>
  </si>
  <si>
    <t>UBS GROUP AG EMTN</t>
  </si>
  <si>
    <t>29/01/2026</t>
  </si>
  <si>
    <t>XS2188805688</t>
  </si>
  <si>
    <t>COVESTRO AG EMTN</t>
  </si>
  <si>
    <t>DE000BHY0BP6</t>
  </si>
  <si>
    <t>XS1028421383</t>
  </si>
  <si>
    <t>FR0013482825</t>
  </si>
  <si>
    <t>XS2300313041</t>
  </si>
  <si>
    <t>FIRST ABU DHABI BANK PJS EMTN</t>
  </si>
  <si>
    <t>16/02/2026</t>
  </si>
  <si>
    <t>XS1030900242</t>
  </si>
  <si>
    <t>VERIZON COMMUNICATIONS EMTN</t>
  </si>
  <si>
    <t>17/02/2026</t>
  </si>
  <si>
    <t>FR0013121753</t>
  </si>
  <si>
    <t>19/02/2026</t>
  </si>
  <si>
    <t>XS1034975406</t>
  </si>
  <si>
    <t>DE000GRN0024</t>
  </si>
  <si>
    <t>23/02/2026</t>
  </si>
  <si>
    <t>XS1369250755</t>
  </si>
  <si>
    <t>XS2305244241</t>
  </si>
  <si>
    <t>XS1956037664</t>
  </si>
  <si>
    <t>27/02/2026</t>
  </si>
  <si>
    <t>XS1372911690</t>
  </si>
  <si>
    <t>DEUTSCHE BAHN FINANCE BV EMtN</t>
  </si>
  <si>
    <t>XS1788515606</t>
  </si>
  <si>
    <t>DE000CZ40NS9</t>
  </si>
  <si>
    <t>XS2051361264</t>
  </si>
  <si>
    <t>FR0013385655</t>
  </si>
  <si>
    <t>XS1958646082</t>
  </si>
  <si>
    <t>COLGATE-PALMOLIVE CO</t>
  </si>
  <si>
    <t>XS1788834700</t>
  </si>
  <si>
    <t>DE000A2AAL31</t>
  </si>
  <si>
    <t>DE000HCB0AZ3</t>
  </si>
  <si>
    <t>HAMBURG COMMERCIAL BNK EMTN</t>
  </si>
  <si>
    <t>XS1376614118</t>
  </si>
  <si>
    <t>XS1377679961</t>
  </si>
  <si>
    <t>DE000A2G8VT5</t>
  </si>
  <si>
    <t>13/03/2026</t>
  </si>
  <si>
    <t>FR0012602761</t>
  </si>
  <si>
    <t>GDF SUEZ EMTn</t>
  </si>
  <si>
    <t>XS1789699607</t>
  </si>
  <si>
    <t>AP MOLLER-MAERSK A/S EMTN</t>
  </si>
  <si>
    <t>16/03/2026</t>
  </si>
  <si>
    <t>XS1787477543</t>
  </si>
  <si>
    <t>19/03/2026</t>
  </si>
  <si>
    <t>AT000B122080</t>
  </si>
  <si>
    <t>VOLKSBANK WIEN AG EMTN</t>
  </si>
  <si>
    <t>23/03/2026</t>
  </si>
  <si>
    <t>FR0013323664</t>
  </si>
  <si>
    <t>XS1382784509</t>
  </si>
  <si>
    <t>XS1793349926</t>
  </si>
  <si>
    <t>DE000CB0HRQ9</t>
  </si>
  <si>
    <t>24/03/2026</t>
  </si>
  <si>
    <t>XS2320747285</t>
  </si>
  <si>
    <t>DE000A2TSDD4</t>
  </si>
  <si>
    <t>DEUTSCHE TELEKOM AG EMTN</t>
  </si>
  <si>
    <t>25/03/2026</t>
  </si>
  <si>
    <t>XS1789751531</t>
  </si>
  <si>
    <t>RICHEMONT INTERNATIONAL</t>
  </si>
  <si>
    <t>26/03/2026</t>
  </si>
  <si>
    <t>XS1968846532</t>
  </si>
  <si>
    <t>27/03/2026</t>
  </si>
  <si>
    <t>XS2134245138</t>
  </si>
  <si>
    <t>XS1388661735</t>
  </si>
  <si>
    <t>XS2148372696</t>
  </si>
  <si>
    <t>XS2148623106</t>
  </si>
  <si>
    <t>XS1384064587</t>
  </si>
  <si>
    <t>SANTANDER ISSUANCES DIP</t>
  </si>
  <si>
    <t>FR0013144201</t>
  </si>
  <si>
    <t>TDF INFRASTRUCTURE SAS</t>
  </si>
  <si>
    <t>XS1589806907</t>
  </si>
  <si>
    <t>HEIDELBERGCEMENT FIN LUX EMTN</t>
  </si>
  <si>
    <t>XS1391625289</t>
  </si>
  <si>
    <t>XS1843459600</t>
  </si>
  <si>
    <t>XS2151069775</t>
  </si>
  <si>
    <t>XS1980270810</t>
  </si>
  <si>
    <t>XS1394764689</t>
  </si>
  <si>
    <t>13/04/2026</t>
  </si>
  <si>
    <t>XS2329143510</t>
  </si>
  <si>
    <t>XS1395021089</t>
  </si>
  <si>
    <t>14/04/2026</t>
  </si>
  <si>
    <t>XS1395057430</t>
  </si>
  <si>
    <t>FR0013414091</t>
  </si>
  <si>
    <t>15/04/2026</t>
  </si>
  <si>
    <t>FR0013507852</t>
  </si>
  <si>
    <t>XS2332179725</t>
  </si>
  <si>
    <t>XS1808395930</t>
  </si>
  <si>
    <t>17/04/2026</t>
  </si>
  <si>
    <t>XS2057069093</t>
  </si>
  <si>
    <t>CK HUTCHISON GROUP</t>
  </si>
  <si>
    <t>XS1396767854</t>
  </si>
  <si>
    <t>19/04/2026</t>
  </si>
  <si>
    <t>FR0013509098</t>
  </si>
  <si>
    <t>21/04/2026</t>
  </si>
  <si>
    <t>XS1398476793</t>
  </si>
  <si>
    <t>FR0013155009</t>
  </si>
  <si>
    <t>22/04/2026</t>
  </si>
  <si>
    <t>FR0013508512</t>
  </si>
  <si>
    <t>XS1400165350</t>
  </si>
  <si>
    <t>27/04/2026</t>
  </si>
  <si>
    <t>XS1813593313</t>
  </si>
  <si>
    <t>XS1061714165</t>
  </si>
  <si>
    <t>PEPSICO INC EMTN</t>
  </si>
  <si>
    <t>28/04/2026</t>
  </si>
  <si>
    <t>XS1062900912</t>
  </si>
  <si>
    <t>ASSICURAZIONI GENERALI EMTN</t>
  </si>
  <si>
    <t>XS1991265478</t>
  </si>
  <si>
    <t>FR0013165677</t>
  </si>
  <si>
    <t>BE0002251206</t>
  </si>
  <si>
    <t>BELFIUS BANK SA/NV</t>
  </si>
  <si>
    <t>FR0014002S57</t>
  </si>
  <si>
    <t>XS1409382030</t>
  </si>
  <si>
    <t>NEDERLANDSE GASUNIE N.V. EMTN</t>
  </si>
  <si>
    <t>XS1384281090</t>
  </si>
  <si>
    <t>XS2171875839</t>
  </si>
  <si>
    <t>CPI PROPERTY GROUP SA EMTN</t>
  </si>
  <si>
    <t>FR0013169885</t>
  </si>
  <si>
    <t>13/05/2026</t>
  </si>
  <si>
    <t>ES0205032032</t>
  </si>
  <si>
    <t>FERROVIAL EMISIONES SA</t>
  </si>
  <si>
    <t>14/05/2026</t>
  </si>
  <si>
    <t>XS1062493934</t>
  </si>
  <si>
    <t>AON PLC</t>
  </si>
  <si>
    <t>FR0013172939</t>
  </si>
  <si>
    <t>18/05/2026</t>
  </si>
  <si>
    <t>XS1412417617</t>
  </si>
  <si>
    <t>XS2176715584</t>
  </si>
  <si>
    <t>FR0011911247</t>
  </si>
  <si>
    <t>19/05/2026</t>
  </si>
  <si>
    <t>XS1069539291</t>
  </si>
  <si>
    <t>20/05/2026</t>
  </si>
  <si>
    <t>XS2177122541</t>
  </si>
  <si>
    <t>XS1822828122</t>
  </si>
  <si>
    <t>21/05/2026</t>
  </si>
  <si>
    <t>XS1617898363</t>
  </si>
  <si>
    <t>DEUTSCHE TELEKOM INT FIN EMTn</t>
  </si>
  <si>
    <t>22/05/2026</t>
  </si>
  <si>
    <t>XS2001175657</t>
  </si>
  <si>
    <t>XS2344385815</t>
  </si>
  <si>
    <t>25/05/2026</t>
  </si>
  <si>
    <t>XS2086868010</t>
  </si>
  <si>
    <t>TESCO CORP TREASURY SERV EMTN</t>
  </si>
  <si>
    <t>29/05/2026</t>
  </si>
  <si>
    <t>XS1829217345</t>
  </si>
  <si>
    <t>INNOGY FINANCE BV EMTN</t>
  </si>
  <si>
    <t>30/05/2026</t>
  </si>
  <si>
    <t>XS1996441066</t>
  </si>
  <si>
    <t>RENTOKIL INITIAL PLC</t>
  </si>
  <si>
    <t>XS2001737324</t>
  </si>
  <si>
    <t>31/05/2026</t>
  </si>
  <si>
    <t>XS1418788599</t>
  </si>
  <si>
    <t>AURIZON NETWORK PTY LTD EMTN</t>
  </si>
  <si>
    <t>XS1425966287</t>
  </si>
  <si>
    <t>XS1072516690</t>
  </si>
  <si>
    <t>PROLOGIS</t>
  </si>
  <si>
    <t>XS1240751062</t>
  </si>
  <si>
    <t>ELI LILLY &amp; CO</t>
  </si>
  <si>
    <t>XS1074144871</t>
  </si>
  <si>
    <t>FR0013465358</t>
  </si>
  <si>
    <t>XS2002532724</t>
  </si>
  <si>
    <t>FR0013412947</t>
  </si>
  <si>
    <t>FR0014002C30</t>
  </si>
  <si>
    <t>XS2351032227</t>
  </si>
  <si>
    <t>WORLEY US FINANCE SUB EMTN</t>
  </si>
  <si>
    <t>DE000A182VT2</t>
  </si>
  <si>
    <t>FR0013181906</t>
  </si>
  <si>
    <t>ICADE</t>
  </si>
  <si>
    <t>XS1748456974</t>
  </si>
  <si>
    <t>XS1432384664</t>
  </si>
  <si>
    <t>TENNET HOLDING BV EMTN</t>
  </si>
  <si>
    <t>13/06/2026</t>
  </si>
  <si>
    <t>XS2350621863</t>
  </si>
  <si>
    <t>14/06/2026</t>
  </si>
  <si>
    <t>XS1426022536</t>
  </si>
  <si>
    <t>15/06/2026</t>
  </si>
  <si>
    <t>XS1963744260</t>
  </si>
  <si>
    <t>XS2190134184</t>
  </si>
  <si>
    <t>16/06/2026</t>
  </si>
  <si>
    <t>FR0013518024</t>
  </si>
  <si>
    <t>17/06/2026</t>
  </si>
  <si>
    <t>XS2355599197</t>
  </si>
  <si>
    <t>18/06/2026</t>
  </si>
  <si>
    <t>XS2013745703</t>
  </si>
  <si>
    <t>21/06/2026</t>
  </si>
  <si>
    <t>XS1839680680</t>
  </si>
  <si>
    <t>MANPOWERGROUP</t>
  </si>
  <si>
    <t>22/06/2026</t>
  </si>
  <si>
    <t>XS2356091269</t>
  </si>
  <si>
    <t>XS1080163964</t>
  </si>
  <si>
    <t>SODEXO</t>
  </si>
  <si>
    <t>24/06/2026</t>
  </si>
  <si>
    <t>XS2009891479</t>
  </si>
  <si>
    <t>VATTENFALL AB EMTN</t>
  </si>
  <si>
    <t>DE000A1919G4</t>
  </si>
  <si>
    <t>25/06/2026</t>
  </si>
  <si>
    <t>FR00140049Z5</t>
  </si>
  <si>
    <t>29/06/2026</t>
  </si>
  <si>
    <t>XS2320789014</t>
  </si>
  <si>
    <t>30/06/2026</t>
  </si>
  <si>
    <t>FR0013430733</t>
  </si>
  <si>
    <t>XS1405780963</t>
  </si>
  <si>
    <t>ES0213679HN2</t>
  </si>
  <si>
    <t>BANKINTER SA</t>
  </si>
  <si>
    <t>DE000A28ZQP7</t>
  </si>
  <si>
    <t>XS2200150766</t>
  </si>
  <si>
    <t>FR0013433596</t>
  </si>
  <si>
    <t>XS2273810510</t>
  </si>
  <si>
    <t>16/07/2026</t>
  </si>
  <si>
    <t>XS1458408561</t>
  </si>
  <si>
    <t>27/07/2026</t>
  </si>
  <si>
    <t>DE000LB2CLH7</t>
  </si>
  <si>
    <t>LB BADEN-WUERTTEMBERG 809</t>
  </si>
  <si>
    <t>29/07/2026</t>
  </si>
  <si>
    <t>XS1654229373</t>
  </si>
  <si>
    <t>GRAND CITY PROPERTIES SA EMTN</t>
  </si>
  <si>
    <t>XS2152902719</t>
  </si>
  <si>
    <t>STATE GRID OVERSEAS INV EMTN</t>
  </si>
  <si>
    <t>DE000A289XJ2</t>
  </si>
  <si>
    <t>22/08/2026</t>
  </si>
  <si>
    <t>XS1372839214</t>
  </si>
  <si>
    <t>25/08/2026</t>
  </si>
  <si>
    <t>XS2346986990</t>
  </si>
  <si>
    <t>27/08/2026</t>
  </si>
  <si>
    <t>BE6315719490</t>
  </si>
  <si>
    <t>28/08/2026</t>
  </si>
  <si>
    <t>XS1482736185</t>
  </si>
  <si>
    <t>30/08/2026</t>
  </si>
  <si>
    <t>CH0336602930</t>
  </si>
  <si>
    <t>UBS GROUP FUNDING EMTN</t>
  </si>
  <si>
    <t>XS2382849888</t>
  </si>
  <si>
    <t>XS2049582542</t>
  </si>
  <si>
    <t>SVENSKA HANDELSBANKEN AB</t>
  </si>
  <si>
    <t>FR0013444759</t>
  </si>
  <si>
    <t>XS2049707180</t>
  </si>
  <si>
    <t>XS1907120528</t>
  </si>
  <si>
    <t>XS1488494987</t>
  </si>
  <si>
    <t>HEMSO FASTIGHETS AB EMTN</t>
  </si>
  <si>
    <t>XS2384734542</t>
  </si>
  <si>
    <t>BE0002728096</t>
  </si>
  <si>
    <t>XS2384413311</t>
  </si>
  <si>
    <t>XS2051032444</t>
  </si>
  <si>
    <t>SPAREBANK 1 SMN EMTN</t>
  </si>
  <si>
    <t>XS2051777873</t>
  </si>
  <si>
    <t>DS SMITH PLC EMTN</t>
  </si>
  <si>
    <t>XS2385397901</t>
  </si>
  <si>
    <t>COMCAST CORP</t>
  </si>
  <si>
    <t>14/09/2026</t>
  </si>
  <si>
    <t>XS1109741329</t>
  </si>
  <si>
    <t>SKY LTD</t>
  </si>
  <si>
    <t>15/09/2026</t>
  </si>
  <si>
    <t>FR0013444544</t>
  </si>
  <si>
    <t>16/09/2026</t>
  </si>
  <si>
    <t>XS1750986744</t>
  </si>
  <si>
    <t>XS1878191219</t>
  </si>
  <si>
    <t>18/09/2026</t>
  </si>
  <si>
    <t>XS1963836892</t>
  </si>
  <si>
    <t>MARSH &amp; MCLENNAN COS INC</t>
  </si>
  <si>
    <t>21/09/2026</t>
  </si>
  <si>
    <t>XS1112013666</t>
  </si>
  <si>
    <t>WPP FINANCE SA EMTN</t>
  </si>
  <si>
    <t>22/09/2026</t>
  </si>
  <si>
    <t>XS2235986929</t>
  </si>
  <si>
    <t>MONDELEZ INTL HLDINGS NE REGS</t>
  </si>
  <si>
    <t>XS1843459782</t>
  </si>
  <si>
    <t>25/09/2026</t>
  </si>
  <si>
    <t>XS1883878966</t>
  </si>
  <si>
    <t>DP WORLD LTD REGS</t>
  </si>
  <si>
    <t>XS2050543839</t>
  </si>
  <si>
    <t>ITV PLC</t>
  </si>
  <si>
    <t>26/09/2026</t>
  </si>
  <si>
    <t>XS1883355197</t>
  </si>
  <si>
    <t>ABBOTT IRELAND FINANCING EUR</t>
  </si>
  <si>
    <t>27/09/2026</t>
  </si>
  <si>
    <t>DE000LB1B2E5</t>
  </si>
  <si>
    <t>LB BADEN-WUERTTEMBERG</t>
  </si>
  <si>
    <t>28/09/2026</t>
  </si>
  <si>
    <t>XS1495373505</t>
  </si>
  <si>
    <t>XS1496758092</t>
  </si>
  <si>
    <t>29/09/2026</t>
  </si>
  <si>
    <t>FR0013505625</t>
  </si>
  <si>
    <t>XS2063268754</t>
  </si>
  <si>
    <t>ROYAL MAIL PLC</t>
  </si>
  <si>
    <t>XS2063535970</t>
  </si>
  <si>
    <t>XS1803247557</t>
  </si>
  <si>
    <t>BE6324664703</t>
  </si>
  <si>
    <t>ARGENTA SPAARBANK EMTN</t>
  </si>
  <si>
    <t>13/10/2026</t>
  </si>
  <si>
    <t>FR0013453040</t>
  </si>
  <si>
    <t>ALSTOM SA EMTN</t>
  </si>
  <si>
    <t>14/10/2026</t>
  </si>
  <si>
    <t>XS1028941117</t>
  </si>
  <si>
    <t>15/10/2026</t>
  </si>
  <si>
    <t>XS2398745922</t>
  </si>
  <si>
    <t>20/10/2026</t>
  </si>
  <si>
    <t>FR0013508686</t>
  </si>
  <si>
    <t>21/10/2026</t>
  </si>
  <si>
    <t>XS1706111793</t>
  </si>
  <si>
    <t>23/10/2026</t>
  </si>
  <si>
    <t>XS1508450688</t>
  </si>
  <si>
    <t>24/10/2026</t>
  </si>
  <si>
    <t>XS1508912646</t>
  </si>
  <si>
    <t>XS1505573482</t>
  </si>
  <si>
    <t>25/10/2026</t>
  </si>
  <si>
    <t>XS1511787589</t>
  </si>
  <si>
    <t>27/10/2026</t>
  </si>
  <si>
    <t>XS2400445289</t>
  </si>
  <si>
    <t>DELL BANK INTERNATIONAL EMTN</t>
  </si>
  <si>
    <t>XS1847692636</t>
  </si>
  <si>
    <t>28/10/2026</t>
  </si>
  <si>
    <t>XS2068969067</t>
  </si>
  <si>
    <t>COOPERATIEVE RABOBANK UA</t>
  </si>
  <si>
    <t>30/10/2026</t>
  </si>
  <si>
    <t>XS1512827095</t>
  </si>
  <si>
    <t>XS1514149159</t>
  </si>
  <si>
    <t>WHIRLPOOL FINANCE LU</t>
  </si>
  <si>
    <t>CH1142231682</t>
  </si>
  <si>
    <t>XS2404629235</t>
  </si>
  <si>
    <t>XS1134729794</t>
  </si>
  <si>
    <t>NOVARTIS FINANCE SA</t>
  </si>
  <si>
    <t>XS2406010285</t>
  </si>
  <si>
    <t>DE000A188WW1</t>
  </si>
  <si>
    <t>BASF FINANCE EUROPE NV EMTN</t>
  </si>
  <si>
    <t>XS1135337498</t>
  </si>
  <si>
    <t>XS2405390043</t>
  </si>
  <si>
    <t>SYDBANK A/S</t>
  </si>
  <si>
    <t>XS2251736646</t>
  </si>
  <si>
    <t>HSBC HOLDINGS PLC GEN</t>
  </si>
  <si>
    <t>13/11/2026</t>
  </si>
  <si>
    <t>XS2407985220</t>
  </si>
  <si>
    <t>STEDIN HOLDING NV EMTN</t>
  </si>
  <si>
    <t>16/11/2026</t>
  </si>
  <si>
    <t>FR0014006IU2</t>
  </si>
  <si>
    <t>SOCIETE GENERALE</t>
  </si>
  <si>
    <t>17/11/2026</t>
  </si>
  <si>
    <t>XS2258971071</t>
  </si>
  <si>
    <t>18/11/2026</t>
  </si>
  <si>
    <t>XS2081018629</t>
  </si>
  <si>
    <t>19/11/2026</t>
  </si>
  <si>
    <t>XS1138360166</t>
  </si>
  <si>
    <t>WALGREENS BOOTS ALLIANCE</t>
  </si>
  <si>
    <t>20/11/2026</t>
  </si>
  <si>
    <t>DE000A3KY342</t>
  </si>
  <si>
    <t>ALLIANZ FINANCE II B.V.</t>
  </si>
  <si>
    <t>22/11/2026</t>
  </si>
  <si>
    <t>XS2412267358</t>
  </si>
  <si>
    <t>ASTM SPA EMTN</t>
  </si>
  <si>
    <t>25/11/2026</t>
  </si>
  <si>
    <t>XS2081615473</t>
  </si>
  <si>
    <t>29/11/2026</t>
  </si>
  <si>
    <t>FR0013246733</t>
  </si>
  <si>
    <t>VEOLIA ENVIRONNEMENT SA</t>
  </si>
  <si>
    <t>30/11/2026</t>
  </si>
  <si>
    <t>XS2081500907</t>
  </si>
  <si>
    <t>SERVICIOS MEDIO AMBIENTE</t>
  </si>
  <si>
    <t>XS1405762805</t>
  </si>
  <si>
    <t>TELEKOM FINANZMANAGEMENT</t>
  </si>
  <si>
    <t>XS1528141788</t>
  </si>
  <si>
    <t>GREAT-WEST LIFECO INC</t>
  </si>
  <si>
    <t>XS2228373671</t>
  </si>
  <si>
    <t>ENEL SPA</t>
  </si>
  <si>
    <t>XS1532779748</t>
  </si>
  <si>
    <t>ZIMMER BIOMET HOLDINGS</t>
  </si>
  <si>
    <t>13/12/2026</t>
  </si>
  <si>
    <t>XS1531347661</t>
  </si>
  <si>
    <t>BECTON DICKINSON AND CO</t>
  </si>
  <si>
    <t>15/12/2026</t>
  </si>
  <si>
    <t>XS1538284230</t>
  </si>
  <si>
    <t>20/12/2026</t>
  </si>
  <si>
    <t>XS2015240083</t>
  </si>
  <si>
    <t>XS1470601656</t>
  </si>
  <si>
    <t>FR0014001G29</t>
  </si>
  <si>
    <t>14/01/2027</t>
  </si>
  <si>
    <t>FR0014001I50</t>
  </si>
  <si>
    <t>XS2101349723</t>
  </si>
  <si>
    <t>XS2102283061</t>
  </si>
  <si>
    <t>15/01/2027</t>
  </si>
  <si>
    <t>XS2346206902</t>
  </si>
  <si>
    <t>AMERICAN TOWER CORP</t>
  </si>
  <si>
    <t>XS2102924383</t>
  </si>
  <si>
    <t>18/01/2027</t>
  </si>
  <si>
    <t>XS1548444816</t>
  </si>
  <si>
    <t>19/01/2027</t>
  </si>
  <si>
    <t>XS1551446880</t>
  </si>
  <si>
    <t>XS1551917591</t>
  </si>
  <si>
    <t>DK0009526998</t>
  </si>
  <si>
    <t>20/01/2027</t>
  </si>
  <si>
    <t>BE6301510028</t>
  </si>
  <si>
    <t>ANHEUSER-BUSCH INBEV SA/ eMTN</t>
  </si>
  <si>
    <t>22/01/2027</t>
  </si>
  <si>
    <t>DE000CZ45VM4</t>
  </si>
  <si>
    <t>XS1756296965</t>
  </si>
  <si>
    <t>FR0013232444</t>
  </si>
  <si>
    <t>GROUPAMA SA</t>
  </si>
  <si>
    <t>23/01/2027</t>
  </si>
  <si>
    <t>FR0013398070</t>
  </si>
  <si>
    <t>DE000A19B8E2</t>
  </si>
  <si>
    <t>VONOVIA FINANCE BV eMTN</t>
  </si>
  <si>
    <t>25/01/2027</t>
  </si>
  <si>
    <t>FR0013479276</t>
  </si>
  <si>
    <t>XS2047479469</t>
  </si>
  <si>
    <t>HELLA GMBH &amp; CO KGAA</t>
  </si>
  <si>
    <t>26/01/2027</t>
  </si>
  <si>
    <t>BE6318702253</t>
  </si>
  <si>
    <t>29/01/2027</t>
  </si>
  <si>
    <t>XS1945110606</t>
  </si>
  <si>
    <t>XS1557095616</t>
  </si>
  <si>
    <t>30/01/2027</t>
  </si>
  <si>
    <t>XS1180130939</t>
  </si>
  <si>
    <t>RABOBANK NEDERLAND GMTN</t>
  </si>
  <si>
    <t>XS2105735935</t>
  </si>
  <si>
    <t>MACQUARIE GROUP LTD</t>
  </si>
  <si>
    <t>XS2113889351</t>
  </si>
  <si>
    <t>XS2099128055</t>
  </si>
  <si>
    <t>CA IMMOBILIEN ANLAGEN AG</t>
  </si>
  <si>
    <t>XS2113885011</t>
  </si>
  <si>
    <t>ELENIA FINANCE OYJ EMTN</t>
  </si>
  <si>
    <t>DE000A194DE7</t>
  </si>
  <si>
    <t>DAIMLER INTL FINANCE BV EMTN</t>
  </si>
  <si>
    <t>FR0012516417</t>
  </si>
  <si>
    <t>WENDEL SA</t>
  </si>
  <si>
    <t>XS1562614831</t>
  </si>
  <si>
    <t>XS2115094737</t>
  </si>
  <si>
    <t>SKANDINAVISKA ENSKILDA EMTN</t>
  </si>
  <si>
    <t>XS1566101603</t>
  </si>
  <si>
    <t>14/02/2027</t>
  </si>
  <si>
    <t>FR0013238045</t>
  </si>
  <si>
    <t>16/02/2027</t>
  </si>
  <si>
    <t>XS2117435904</t>
  </si>
  <si>
    <t>INTERMEDIATE CAPITAL GRO</t>
  </si>
  <si>
    <t>17/02/2027</t>
  </si>
  <si>
    <t>DE000LB2CRG6</t>
  </si>
  <si>
    <t>LB BADEN-WUERTTEMBERG EMTN</t>
  </si>
  <si>
    <t>18/02/2027</t>
  </si>
  <si>
    <t>DE000A13SL34</t>
  </si>
  <si>
    <t>22/02/2027</t>
  </si>
  <si>
    <t>XS1781401085</t>
  </si>
  <si>
    <t>FR0013455540</t>
  </si>
  <si>
    <t>24/02/2027</t>
  </si>
  <si>
    <t>XS2125426796</t>
  </si>
  <si>
    <t>DSV PANALPINA A S</t>
  </si>
  <si>
    <t>26/02/2027</t>
  </si>
  <si>
    <t>XS1196503137</t>
  </si>
  <si>
    <t>XS2225207468</t>
  </si>
  <si>
    <t>HEIMSTADEN BOSTAD TRESRY EMTN</t>
  </si>
  <si>
    <t>FR0013444775</t>
  </si>
  <si>
    <t>XS1960678255</t>
  </si>
  <si>
    <t>XS1197270819</t>
  </si>
  <si>
    <t>MONDELEZ INTERNATIONAL</t>
  </si>
  <si>
    <t>XS1117298163</t>
  </si>
  <si>
    <t>MOODY'S CORPORATION</t>
  </si>
  <si>
    <t>XS1960248919</t>
  </si>
  <si>
    <t>XS1202213291</t>
  </si>
  <si>
    <t>13/03/2027</t>
  </si>
  <si>
    <t>XS1788586375</t>
  </si>
  <si>
    <t>RED ELECTRICA FIN SA UNI EMTN</t>
  </si>
  <si>
    <t>XS2122485845</t>
  </si>
  <si>
    <t>DOW CHEMICAL CO/THE</t>
  </si>
  <si>
    <t>15/03/2027</t>
  </si>
  <si>
    <t>FR0013495181</t>
  </si>
  <si>
    <t>17/03/2027</t>
  </si>
  <si>
    <t>XS1204154410</t>
  </si>
  <si>
    <t>CREDIT AGRICOLE SA</t>
  </si>
  <si>
    <t>XS1877595444</t>
  </si>
  <si>
    <t>XS1963553919</t>
  </si>
  <si>
    <t>18/03/2027</t>
  </si>
  <si>
    <t>XS1205616698</t>
  </si>
  <si>
    <t>APT PIPELINES LTD</t>
  </si>
  <si>
    <t>22/03/2027</t>
  </si>
  <si>
    <t>XS1575992596</t>
  </si>
  <si>
    <t>XS2324321285</t>
  </si>
  <si>
    <t>24/03/2027</t>
  </si>
  <si>
    <t>XS2147889427</t>
  </si>
  <si>
    <t>27/03/2027</t>
  </si>
  <si>
    <t>FR0011224963</t>
  </si>
  <si>
    <t>VEOLIA ENVIRONNEMENT EMTN</t>
  </si>
  <si>
    <t>30/03/2027</t>
  </si>
  <si>
    <t>FR0013247202</t>
  </si>
  <si>
    <t>FR0013505542</t>
  </si>
  <si>
    <t>XS2150015555</t>
  </si>
  <si>
    <t>XS1979280853</t>
  </si>
  <si>
    <t>XS2152932542</t>
  </si>
  <si>
    <t>DEUTSCHE BAHN FIN GMBH EMTN</t>
  </si>
  <si>
    <t>FR0014002X43</t>
  </si>
  <si>
    <t>13/04/2027</t>
  </si>
  <si>
    <t>XS1505132602</t>
  </si>
  <si>
    <t>14/04/2027</t>
  </si>
  <si>
    <t>PTEDPNOM0015</t>
  </si>
  <si>
    <t>ENERGIAS DE PORTUGAL SA EMTN</t>
  </si>
  <si>
    <t>15/04/2027</t>
  </si>
  <si>
    <t>XS1785458172</t>
  </si>
  <si>
    <t>XS2421195848</t>
  </si>
  <si>
    <t>DE000A28V301</t>
  </si>
  <si>
    <t>17/04/2027</t>
  </si>
  <si>
    <t>XS2328981431</t>
  </si>
  <si>
    <t>19/04/2027</t>
  </si>
  <si>
    <t>FR0013252277</t>
  </si>
  <si>
    <t>20/04/2027</t>
  </si>
  <si>
    <t>BE6321076711</t>
  </si>
  <si>
    <t>LONZA FINANCE INTL NV</t>
  </si>
  <si>
    <t>21/04/2027</t>
  </si>
  <si>
    <t>XS2332234413</t>
  </si>
  <si>
    <t>SGS NEDERLAND HLDG BV EMTN</t>
  </si>
  <si>
    <t>XS2126169742</t>
  </si>
  <si>
    <t>GIVAUDAN FIN EUROPE</t>
  </si>
  <si>
    <t>22/04/2027</t>
  </si>
  <si>
    <t>XS2069407786</t>
  </si>
  <si>
    <t>23/04/2027</t>
  </si>
  <si>
    <t>XS2247718435</t>
  </si>
  <si>
    <t>26/04/2027</t>
  </si>
  <si>
    <t>XS1603892149</t>
  </si>
  <si>
    <t>MORGAN STANLEY FXD</t>
  </si>
  <si>
    <t>27/04/2027</t>
  </si>
  <si>
    <t>XS1401196958</t>
  </si>
  <si>
    <t>28/04/2027</t>
  </si>
  <si>
    <t>XS1986416268</t>
  </si>
  <si>
    <t>SIKA CAPITAL BV</t>
  </si>
  <si>
    <t>29/04/2027</t>
  </si>
  <si>
    <t>XS1605365193</t>
  </si>
  <si>
    <t>FR0014000UC8</t>
  </si>
  <si>
    <t>XS1602547264</t>
  </si>
  <si>
    <t>FR0013511227</t>
  </si>
  <si>
    <t>XS0300113254</t>
  </si>
  <si>
    <t>PROCTER &amp; GAMBLE CO</t>
  </si>
  <si>
    <t>AT0000A2GH08</t>
  </si>
  <si>
    <t>13/05/2027</t>
  </si>
  <si>
    <t>XS1793224632</t>
  </si>
  <si>
    <t>XS1995781546</t>
  </si>
  <si>
    <t>14/05/2027</t>
  </si>
  <si>
    <t>XS2171874519</t>
  </si>
  <si>
    <t>XS1908370171</t>
  </si>
  <si>
    <t>15/05/2027</t>
  </si>
  <si>
    <t>FR0013419736</t>
  </si>
  <si>
    <t>CARREFOUR EMTN</t>
  </si>
  <si>
    <t>17/05/2027</t>
  </si>
  <si>
    <t>XS2176562812</t>
  </si>
  <si>
    <t>19/05/2027</t>
  </si>
  <si>
    <t>XS2177021271</t>
  </si>
  <si>
    <t>LINDE FINANCE BV</t>
  </si>
  <si>
    <t>XS2114852218</t>
  </si>
  <si>
    <t>20/05/2027</t>
  </si>
  <si>
    <t>XS2177555062</t>
  </si>
  <si>
    <t>XS2001183164</t>
  </si>
  <si>
    <t>VESTEDA FINANCE BV</t>
  </si>
  <si>
    <t>24/05/2027</t>
  </si>
  <si>
    <t>XS1237271421</t>
  </si>
  <si>
    <t>26/05/2027</t>
  </si>
  <si>
    <t>XS1617831026</t>
  </si>
  <si>
    <t>XS2175967343</t>
  </si>
  <si>
    <t>ACHMEA BV EMTN</t>
  </si>
  <si>
    <t>XS1527556192</t>
  </si>
  <si>
    <t>28/05/2027</t>
  </si>
  <si>
    <t>XS1623616783</t>
  </si>
  <si>
    <t>GLOBAL SWITCH HOLDINGS L</t>
  </si>
  <si>
    <t>31/05/2027</t>
  </si>
  <si>
    <t>XS1623355457</t>
  </si>
  <si>
    <t>NN GROUP NV EMTN</t>
  </si>
  <si>
    <t>DE000A289DC9</t>
  </si>
  <si>
    <t>BE6328785207</t>
  </si>
  <si>
    <t>XS1239586594</t>
  </si>
  <si>
    <t>ESB FINANCE LIMITED EMTN</t>
  </si>
  <si>
    <t>XS1627343186</t>
  </si>
  <si>
    <t>FCC AQUALIA SA</t>
  </si>
  <si>
    <t>XS1767087866</t>
  </si>
  <si>
    <t>XS2349788377</t>
  </si>
  <si>
    <t>XS2177443343</t>
  </si>
  <si>
    <t>MOHAWK CAPITAL FINANCE</t>
  </si>
  <si>
    <t>XS1621087516</t>
  </si>
  <si>
    <t>SUMITOMO MITSUI BANKING EMTN</t>
  </si>
  <si>
    <t>14/06/2027</t>
  </si>
  <si>
    <t>XS1627193359</t>
  </si>
  <si>
    <t>CIE DE SAINT-GOBAIN EMtn</t>
  </si>
  <si>
    <t>XS1629387462</t>
  </si>
  <si>
    <t>XS2012102674</t>
  </si>
  <si>
    <t>15/06/2027</t>
  </si>
  <si>
    <t>BE0974365976</t>
  </si>
  <si>
    <t>16/06/2027</t>
  </si>
  <si>
    <t>DE000A3E5MG8</t>
  </si>
  <si>
    <t>VONOVIA SE eMTN</t>
  </si>
  <si>
    <t>XS2066706909</t>
  </si>
  <si>
    <t>17/06/2027</t>
  </si>
  <si>
    <t>XS0306646042</t>
  </si>
  <si>
    <t>21/06/2027</t>
  </si>
  <si>
    <t>XS2193669657</t>
  </si>
  <si>
    <t>AMCOR UK FINANCE PLC</t>
  </si>
  <si>
    <t>23/06/2027</t>
  </si>
  <si>
    <t>XS2190979489</t>
  </si>
  <si>
    <t>EUSTREAM AS</t>
  </si>
  <si>
    <t>25/06/2027</t>
  </si>
  <si>
    <t>XS2006277508</t>
  </si>
  <si>
    <t>AMERICA MOVIL SAB DE CV</t>
  </si>
  <si>
    <t>26/06/2027</t>
  </si>
  <si>
    <t>FR0013266350</t>
  </si>
  <si>
    <t>30/06/2027</t>
  </si>
  <si>
    <t>XS2191509038</t>
  </si>
  <si>
    <t>CARLSBERG BREWERIES A/S</t>
  </si>
  <si>
    <t>BE6312821612</t>
  </si>
  <si>
    <t>ANHEUSER-BUSCH COS LLC EMTN</t>
  </si>
  <si>
    <t>XS2023644201</t>
  </si>
  <si>
    <t>XS2024715794</t>
  </si>
  <si>
    <t>XS2201946634</t>
  </si>
  <si>
    <t>13/07/2027</t>
  </si>
  <si>
    <t>XS2203802462</t>
  </si>
  <si>
    <t>NE PROPERTY BV</t>
  </si>
  <si>
    <t>14/07/2027</t>
  </si>
  <si>
    <t>XS2363982344</t>
  </si>
  <si>
    <t>15/07/2027</t>
  </si>
  <si>
    <t>XS2286441964</t>
  </si>
  <si>
    <t>19/07/2027</t>
  </si>
  <si>
    <t>XS2207976783</t>
  </si>
  <si>
    <t>22/07/2027</t>
  </si>
  <si>
    <t>XS1652866002</t>
  </si>
  <si>
    <t>26/07/2027</t>
  </si>
  <si>
    <t>XS2114871945</t>
  </si>
  <si>
    <t>SAMHALLSBYGGNADSBOLAGET EMTN</t>
  </si>
  <si>
    <t>XS2177441990</t>
  </si>
  <si>
    <t>21/08/2027</t>
  </si>
  <si>
    <t>XS2049584084</t>
  </si>
  <si>
    <t>BAWAG P.S.K. EMTN</t>
  </si>
  <si>
    <t>XS1875284702</t>
  </si>
  <si>
    <t>XS0826189028</t>
  </si>
  <si>
    <t>XS2227050023</t>
  </si>
  <si>
    <t>ROYAL SCHIPHOL GROUP NV EMTN</t>
  </si>
  <si>
    <t>XS2227196404</t>
  </si>
  <si>
    <t>MEDIOBANCA DI CRED FIN EMTN</t>
  </si>
  <si>
    <t>XS2049582625</t>
  </si>
  <si>
    <t>PROLOGIS EURO FINANCE</t>
  </si>
  <si>
    <t>XS2229434852</t>
  </si>
  <si>
    <t>XS1682538183</t>
  </si>
  <si>
    <t>13/09/2027</t>
  </si>
  <si>
    <t>FR0013534674</t>
  </si>
  <si>
    <t>15/09/2027</t>
  </si>
  <si>
    <t>XS2231330965</t>
  </si>
  <si>
    <t>JOHNSON CONTROLS/TYCO FI</t>
  </si>
  <si>
    <t>FR0013447604</t>
  </si>
  <si>
    <t>17/09/2027</t>
  </si>
  <si>
    <t>XS1292389415</t>
  </si>
  <si>
    <t>XS2388876232</t>
  </si>
  <si>
    <t>MBANK SA EMTN</t>
  </si>
  <si>
    <t>21/09/2027</t>
  </si>
  <si>
    <t>XS2389757944</t>
  </si>
  <si>
    <t>23/09/2027</t>
  </si>
  <si>
    <t>XS1689185426</t>
  </si>
  <si>
    <t>25/09/2027</t>
  </si>
  <si>
    <t>XS2056396919</t>
  </si>
  <si>
    <t>XS1689535000</t>
  </si>
  <si>
    <t>27/09/2027</t>
  </si>
  <si>
    <t>XS1967635977</t>
  </si>
  <si>
    <t>ABERTIS INFRAESTRUCTURAS EMTN</t>
  </si>
  <si>
    <t>DE000LB2CNE0</t>
  </si>
  <si>
    <t>30/09/2027</t>
  </si>
  <si>
    <t>XS1585010074</t>
  </si>
  <si>
    <t>XS1693281617</t>
  </si>
  <si>
    <t>XS1577950667</t>
  </si>
  <si>
    <t>BRAMBLES FINANCE PLC</t>
  </si>
  <si>
    <t>XS2150054372</t>
  </si>
  <si>
    <t>ES0213679JR9</t>
  </si>
  <si>
    <t>FR00140003P3</t>
  </si>
  <si>
    <t>FR0013286788</t>
  </si>
  <si>
    <t>13/10/2027</t>
  </si>
  <si>
    <t>FR00140005J1</t>
  </si>
  <si>
    <t>14/10/2027</t>
  </si>
  <si>
    <t>XS1896662175</t>
  </si>
  <si>
    <t>22/10/2027</t>
  </si>
  <si>
    <t>FR0013456431</t>
  </si>
  <si>
    <t>24/10/2027</t>
  </si>
  <si>
    <t>DE000BHY0GS9</t>
  </si>
  <si>
    <t>25/10/2027</t>
  </si>
  <si>
    <t>XS1700721464</t>
  </si>
  <si>
    <t>XS2234579675</t>
  </si>
  <si>
    <t>SUMITOMO MITSUI FINL GRP EMTN</t>
  </si>
  <si>
    <t>28/10/2027</t>
  </si>
  <si>
    <t>XS2338643740</t>
  </si>
  <si>
    <t>29/10/2027</t>
  </si>
  <si>
    <t>XS2010038730</t>
  </si>
  <si>
    <t>DOVER CORP</t>
  </si>
  <si>
    <t>XS2170362672</t>
  </si>
  <si>
    <t>NESTLE FINANCE INTL LTD GMTN</t>
  </si>
  <si>
    <t>DE000A2GSLY0</t>
  </si>
  <si>
    <t>15/11/2027</t>
  </si>
  <si>
    <t>XS1718418103</t>
  </si>
  <si>
    <t>BASF SE DIP</t>
  </si>
  <si>
    <t>XS2079105891</t>
  </si>
  <si>
    <t>XS2258389415</t>
  </si>
  <si>
    <t>16/11/2027</t>
  </si>
  <si>
    <t>XS2055646918</t>
  </si>
  <si>
    <t>18/11/2027</t>
  </si>
  <si>
    <t>XS2076155105</t>
  </si>
  <si>
    <t>19/11/2027</t>
  </si>
  <si>
    <t>XS2176534795</t>
  </si>
  <si>
    <t>WUERTH FINANCE INTL BV EMTN</t>
  </si>
  <si>
    <t>22/11/2027</t>
  </si>
  <si>
    <t>FR0014000S75</t>
  </si>
  <si>
    <t>TELEPERFORMANCE EMTN</t>
  </si>
  <si>
    <t>26/11/2027</t>
  </si>
  <si>
    <t>FR0013463668</t>
  </si>
  <si>
    <t>27/11/2027</t>
  </si>
  <si>
    <t>DE000A254P51</t>
  </si>
  <si>
    <t>LEG IMMOBILIEN SE</t>
  </si>
  <si>
    <t>28/11/2027</t>
  </si>
  <si>
    <t>XS2018637327</t>
  </si>
  <si>
    <t>XS2070192591</t>
  </si>
  <si>
    <t>BOSTON SCIENTIFIC CORP</t>
  </si>
  <si>
    <t>XS2416413339</t>
  </si>
  <si>
    <t>BE6320934266</t>
  </si>
  <si>
    <t>ANHEUSER-BUSCH INBEV SA/ EMTN</t>
  </si>
  <si>
    <t>FR0014006XA3</t>
  </si>
  <si>
    <t>XS2265968284</t>
  </si>
  <si>
    <t>XS2345035963</t>
  </si>
  <si>
    <t>WABTEC TRANSPORTATION</t>
  </si>
  <si>
    <t>DE000A19S4V6</t>
  </si>
  <si>
    <t>FR0014000Y93</t>
  </si>
  <si>
    <t>XS2348325221</t>
  </si>
  <si>
    <t>FR0013302197</t>
  </si>
  <si>
    <t>13/12/2027</t>
  </si>
  <si>
    <t>XS1734533372</t>
  </si>
  <si>
    <t>XS1734066811</t>
  </si>
  <si>
    <t>PVH CORP REGS</t>
  </si>
  <si>
    <t>15/12/2027</t>
  </si>
  <si>
    <t>XS1752475720</t>
  </si>
  <si>
    <t>17/12/2027</t>
  </si>
  <si>
    <t>DE000A2SBDE0</t>
  </si>
  <si>
    <t>20/12/2027</t>
  </si>
  <si>
    <t>FR0012663169</t>
  </si>
  <si>
    <t>XS1730885073</t>
  </si>
  <si>
    <t>XS2282101539</t>
  </si>
  <si>
    <t>XS1681521081</t>
  </si>
  <si>
    <t>XS2282195176</t>
  </si>
  <si>
    <t>ATHENE GLOBAL FUNDING GMTN</t>
  </si>
  <si>
    <t>XS1718316281</t>
  </si>
  <si>
    <t>13/01/2028</t>
  </si>
  <si>
    <t>DE000A19UR79</t>
  </si>
  <si>
    <t>14/01/2028</t>
  </si>
  <si>
    <t>XS2227905903</t>
  </si>
  <si>
    <t>15/01/2028</t>
  </si>
  <si>
    <t>DK0030484548</t>
  </si>
  <si>
    <t>17/01/2028</t>
  </si>
  <si>
    <t>FR0013453974</t>
  </si>
  <si>
    <t>ALTAREA</t>
  </si>
  <si>
    <t>XS1346254573</t>
  </si>
  <si>
    <t>18/01/2028</t>
  </si>
  <si>
    <t>XS2281473111</t>
  </si>
  <si>
    <t>HEMSO TREASURY OYJ EMTN</t>
  </si>
  <si>
    <t>19/01/2028</t>
  </si>
  <si>
    <t>XS2289408440</t>
  </si>
  <si>
    <t>NATIONAL GRID PLC EMTN</t>
  </si>
  <si>
    <t>20/01/2028</t>
  </si>
  <si>
    <t>FR0013284205</t>
  </si>
  <si>
    <t>26/01/2028</t>
  </si>
  <si>
    <t>XS2292954893</t>
  </si>
  <si>
    <t>XS2102360315</t>
  </si>
  <si>
    <t>27/01/2028</t>
  </si>
  <si>
    <t>XS1755428502</t>
  </si>
  <si>
    <t>29/01/2028</t>
  </si>
  <si>
    <t>FR0013312501</t>
  </si>
  <si>
    <t>31/01/2028</t>
  </si>
  <si>
    <t>XS1761721262</t>
  </si>
  <si>
    <t>XS1678970291</t>
  </si>
  <si>
    <t>BE6326784566</t>
  </si>
  <si>
    <t>XS1765875718</t>
  </si>
  <si>
    <t>SOCIETA INIZIATIVE AUSTR EMTN</t>
  </si>
  <si>
    <t>XS1767931121</t>
  </si>
  <si>
    <t>XS2407010656</t>
  </si>
  <si>
    <t>JDE PEET'S NV EMTN</t>
  </si>
  <si>
    <t>FR0013482833</t>
  </si>
  <si>
    <t>LVMH MOET HENNESSY VUITT</t>
  </si>
  <si>
    <t>XS2115091717</t>
  </si>
  <si>
    <t>XS2117452156</t>
  </si>
  <si>
    <t>14/02/2028</t>
  </si>
  <si>
    <t>XS2299001888</t>
  </si>
  <si>
    <t>16/02/2028</t>
  </si>
  <si>
    <t>XS2409134371</t>
  </si>
  <si>
    <t>17/02/2028</t>
  </si>
  <si>
    <t>XS2303089697</t>
  </si>
  <si>
    <t>18/02/2028</t>
  </si>
  <si>
    <t>FR0013484458</t>
  </si>
  <si>
    <t>19/02/2028</t>
  </si>
  <si>
    <t>XS2115092954</t>
  </si>
  <si>
    <t>WHIRLPOOL EMEA FIN SARL</t>
  </si>
  <si>
    <t>20/02/2028</t>
  </si>
  <si>
    <t>XS1569845404</t>
  </si>
  <si>
    <t>22/02/2028</t>
  </si>
  <si>
    <t>FR0013320033</t>
  </si>
  <si>
    <t>23/02/2028</t>
  </si>
  <si>
    <t>CH0595205524</t>
  </si>
  <si>
    <t>24/02/2028</t>
  </si>
  <si>
    <t>XS2123320033</t>
  </si>
  <si>
    <t>FR0013320058</t>
  </si>
  <si>
    <t>28/02/2028</t>
  </si>
  <si>
    <t>XS1782803503</t>
  </si>
  <si>
    <t>XS2265371042</t>
  </si>
  <si>
    <t>FR0014000XY6</t>
  </si>
  <si>
    <t>CNP ASSURANCES</t>
  </si>
  <si>
    <t>XS2308322002</t>
  </si>
  <si>
    <t>DE000A2TSTF5</t>
  </si>
  <si>
    <t>XS2126161764</t>
  </si>
  <si>
    <t>XS1785795763</t>
  </si>
  <si>
    <t>15/03/2028</t>
  </si>
  <si>
    <t>XS2317069685</t>
  </si>
  <si>
    <t>16/03/2028</t>
  </si>
  <si>
    <t>BE6285455497</t>
  </si>
  <si>
    <t>ANHEUSER-BUSCH INBEV NV EMTN</t>
  </si>
  <si>
    <t>17/03/2028</t>
  </si>
  <si>
    <t>XS2312722916</t>
  </si>
  <si>
    <t>XS1785340172</t>
  </si>
  <si>
    <t>20/03/2028</t>
  </si>
  <si>
    <t>XS1794344827</t>
  </si>
  <si>
    <t>XS1796209010</t>
  </si>
  <si>
    <t>22/03/2028</t>
  </si>
  <si>
    <t>XS2055651918</t>
  </si>
  <si>
    <t>ABERTIS INFRAESTRUCTURAS</t>
  </si>
  <si>
    <t>26/03/2028</t>
  </si>
  <si>
    <t>FR0013504677</t>
  </si>
  <si>
    <t>27/03/2028</t>
  </si>
  <si>
    <t>XS1681520786</t>
  </si>
  <si>
    <t>29/03/2028</t>
  </si>
  <si>
    <t>XS2149280948</t>
  </si>
  <si>
    <t>XS2151059206</t>
  </si>
  <si>
    <t>MONDI FINANCE EUROPE EMTN</t>
  </si>
  <si>
    <t>XS2150006307</t>
  </si>
  <si>
    <t>JOHN DEERE CASH MANAGEME</t>
  </si>
  <si>
    <t>XS1382791975</t>
  </si>
  <si>
    <t>XS2327299298</t>
  </si>
  <si>
    <t>XS2063495811</t>
  </si>
  <si>
    <t>XS1801905628</t>
  </si>
  <si>
    <t>XS1590823859</t>
  </si>
  <si>
    <t>ING GROEP NV Emtn</t>
  </si>
  <si>
    <t>XS1806368897</t>
  </si>
  <si>
    <t>SCENTRE GROUP TRUST 1/2 EMTn</t>
  </si>
  <si>
    <t>FR0013507704</t>
  </si>
  <si>
    <t>15/04/2028</t>
  </si>
  <si>
    <t>XS2052968596</t>
  </si>
  <si>
    <t>DE000BHY0GB5</t>
  </si>
  <si>
    <t>18/04/2028</t>
  </si>
  <si>
    <t>FR0013327988</t>
  </si>
  <si>
    <t>FR0013330099</t>
  </si>
  <si>
    <t>INFRA PARK SAS</t>
  </si>
  <si>
    <t>19/04/2028</t>
  </si>
  <si>
    <t>FR0014003182</t>
  </si>
  <si>
    <t>20/04/2028</t>
  </si>
  <si>
    <t>XS2068065163</t>
  </si>
  <si>
    <t>22/04/2028</t>
  </si>
  <si>
    <t>FR0013509643</t>
  </si>
  <si>
    <t>24/04/2028</t>
  </si>
  <si>
    <t>XS1810653540</t>
  </si>
  <si>
    <t>XS1811435251</t>
  </si>
  <si>
    <t>25/04/2028</t>
  </si>
  <si>
    <t>XS1811198701</t>
  </si>
  <si>
    <t>26/04/2028</t>
  </si>
  <si>
    <t>XS1815116998</t>
  </si>
  <si>
    <t>XS1403264291</t>
  </si>
  <si>
    <t>XS2166122304</t>
  </si>
  <si>
    <t>AIR PRODUCTS &amp; CHEMICALS EMTN</t>
  </si>
  <si>
    <t>XS2168285000</t>
  </si>
  <si>
    <t>DE000A169NC2</t>
  </si>
  <si>
    <t>DAIMLER AG EMtN</t>
  </si>
  <si>
    <t>XS1411404426</t>
  </si>
  <si>
    <t>FR0013512407</t>
  </si>
  <si>
    <t>13/05/2028</t>
  </si>
  <si>
    <t>XS1907150780</t>
  </si>
  <si>
    <t>15/05/2028</t>
  </si>
  <si>
    <t>XS2339427747</t>
  </si>
  <si>
    <t>EMIRATES TELECOM GROUP EMTN</t>
  </si>
  <si>
    <t>17/05/2028</t>
  </si>
  <si>
    <t>DE000A19HCX8</t>
  </si>
  <si>
    <t>18/05/2028</t>
  </si>
  <si>
    <t>XS1615079974</t>
  </si>
  <si>
    <t>FR0013173432</t>
  </si>
  <si>
    <t>19/05/2028</t>
  </si>
  <si>
    <t>XS1722801708</t>
  </si>
  <si>
    <t>23/05/2028</t>
  </si>
  <si>
    <t>XS2001278899</t>
  </si>
  <si>
    <t>ACEA SPA</t>
  </si>
  <si>
    <t>XS0935427970</t>
  </si>
  <si>
    <t>24/05/2028</t>
  </si>
  <si>
    <t>XS1420338102</t>
  </si>
  <si>
    <t>26/05/2028</t>
  </si>
  <si>
    <t>XS2346125573</t>
  </si>
  <si>
    <t>POLSKI KONCERN NAFTOWY EMTN</t>
  </si>
  <si>
    <t>27/05/2028</t>
  </si>
  <si>
    <t>FR0014006NI7</t>
  </si>
  <si>
    <t>30/05/2028</t>
  </si>
  <si>
    <t>FR0011509488</t>
  </si>
  <si>
    <t>ADP</t>
  </si>
  <si>
    <t>FR0013516077</t>
  </si>
  <si>
    <t>XS1428953407</t>
  </si>
  <si>
    <t>DE000A3E5L98</t>
  </si>
  <si>
    <t>EWE AG EMTN</t>
  </si>
  <si>
    <t>FR0013425147</t>
  </si>
  <si>
    <t>MMS USA FINANCING INC 9Y</t>
  </si>
  <si>
    <t>13/06/2028</t>
  </si>
  <si>
    <t>BE0002803840</t>
  </si>
  <si>
    <t>FLUVIUS SYSTEM OP EMTN</t>
  </si>
  <si>
    <t>14/06/2028</t>
  </si>
  <si>
    <t>XS2354246816</t>
  </si>
  <si>
    <t>16/06/2028</t>
  </si>
  <si>
    <t>FR0014006IV0</t>
  </si>
  <si>
    <t>APRR EMTN</t>
  </si>
  <si>
    <t>19/06/2028</t>
  </si>
  <si>
    <t>XS2356049069</t>
  </si>
  <si>
    <t>21/06/2028</t>
  </si>
  <si>
    <t>FR0013344686</t>
  </si>
  <si>
    <t>22/06/2028</t>
  </si>
  <si>
    <t>XS2193978363</t>
  </si>
  <si>
    <t>KONINKLIJKE DSM NV</t>
  </si>
  <si>
    <t>23/06/2028</t>
  </si>
  <si>
    <t>FR0014004750</t>
  </si>
  <si>
    <t>BANQUE FED CRED EMTN</t>
  </si>
  <si>
    <t>29/06/2028</t>
  </si>
  <si>
    <t>XS2358471246</t>
  </si>
  <si>
    <t>YORKSHIRE BUILDI</t>
  </si>
  <si>
    <t>XS2023873149</t>
  </si>
  <si>
    <t>FR0013349099</t>
  </si>
  <si>
    <t>LA BANQUE POSTALE</t>
  </si>
  <si>
    <t>13/07/2028</t>
  </si>
  <si>
    <t>XS1645495349</t>
  </si>
  <si>
    <t>14/07/2028</t>
  </si>
  <si>
    <t>XS1856834608</t>
  </si>
  <si>
    <t>16/07/2028</t>
  </si>
  <si>
    <t>XS2102932055</t>
  </si>
  <si>
    <t>XS2203996132</t>
  </si>
  <si>
    <t>17/07/2028</t>
  </si>
  <si>
    <t>XS1446746189</t>
  </si>
  <si>
    <t>18/07/2028</t>
  </si>
  <si>
    <t>FR0014001I68</t>
  </si>
  <si>
    <t>BANQUE FED CRED MUTUEL</t>
  </si>
  <si>
    <t>19/07/2028</t>
  </si>
  <si>
    <t>XS2287624584</t>
  </si>
  <si>
    <t>20/07/2028</t>
  </si>
  <si>
    <t>XS2375844144</t>
  </si>
  <si>
    <t>13/08/2028</t>
  </si>
  <si>
    <t>XS2345799089</t>
  </si>
  <si>
    <t>24/08/2028</t>
  </si>
  <si>
    <t>DE000CZ40M39</t>
  </si>
  <si>
    <t>28/08/2028</t>
  </si>
  <si>
    <t>XS1872032799</t>
  </si>
  <si>
    <t>30/08/2028</t>
  </si>
  <si>
    <t>DE000A3MP4U9</t>
  </si>
  <si>
    <t>FR0013532280</t>
  </si>
  <si>
    <t>XS2381853279</t>
  </si>
  <si>
    <t>FR0013358124</t>
  </si>
  <si>
    <t>XS1876069185</t>
  </si>
  <si>
    <t>COMPASS GROUP FINANCE NV EMTN</t>
  </si>
  <si>
    <t>XS2345317510</t>
  </si>
  <si>
    <t>DE000A185QB3</t>
  </si>
  <si>
    <t>EVONIK FINANCE BV EMTN</t>
  </si>
  <si>
    <t>XS1788982996</t>
  </si>
  <si>
    <t>FR0013201134</t>
  </si>
  <si>
    <t>XS1485533431</t>
  </si>
  <si>
    <t>XS2385790667</t>
  </si>
  <si>
    <t>NATIONWIDE BLDG SOCIETY emtn</t>
  </si>
  <si>
    <t>14/09/2028</t>
  </si>
  <si>
    <t>XS1485603747</t>
  </si>
  <si>
    <t>15/09/2028</t>
  </si>
  <si>
    <t>XS1492825481</t>
  </si>
  <si>
    <t>20/09/2028</t>
  </si>
  <si>
    <t>XS1881593971</t>
  </si>
  <si>
    <t>21/09/2028</t>
  </si>
  <si>
    <t>XS2388449758</t>
  </si>
  <si>
    <t>FR0013536661</t>
  </si>
  <si>
    <t>22/09/2028</t>
  </si>
  <si>
    <t>XS2235996217</t>
  </si>
  <si>
    <t>23/09/2028</t>
  </si>
  <si>
    <t>FR0013365640</t>
  </si>
  <si>
    <t>GRPM ASSURACES MUTUELLES</t>
  </si>
  <si>
    <t>24/09/2028</t>
  </si>
  <si>
    <t>XS2236363573</t>
  </si>
  <si>
    <t>XS1882681452</t>
  </si>
  <si>
    <t>VIER GAS TRANSPORT GMBH DIP</t>
  </si>
  <si>
    <t>25/09/2028</t>
  </si>
  <si>
    <t>XS1493724584</t>
  </si>
  <si>
    <t>26/09/2028</t>
  </si>
  <si>
    <t>XS1886403200</t>
  </si>
  <si>
    <t>FR0013368602</t>
  </si>
  <si>
    <t>SOCIETE GENERALE emtn</t>
  </si>
  <si>
    <t>27/09/2028</t>
  </si>
  <si>
    <t>XS2240063730</t>
  </si>
  <si>
    <t>DIAGEO CAPITAL BV EMTN</t>
  </si>
  <si>
    <t>28/09/2028</t>
  </si>
  <si>
    <t>XS2390506546</t>
  </si>
  <si>
    <t>29/09/2028</t>
  </si>
  <si>
    <t>FR0013450822</t>
  </si>
  <si>
    <t>XS2393080077</t>
  </si>
  <si>
    <t>NEW YORK LIFE GLOBAL FDG GMTN</t>
  </si>
  <si>
    <t>FR0013204468</t>
  </si>
  <si>
    <t>XS1503131713</t>
  </si>
  <si>
    <t>ES0239140017</t>
  </si>
  <si>
    <t>14/10/2028</t>
  </si>
  <si>
    <t>XS2242921711</t>
  </si>
  <si>
    <t>RENTOKIL INITIAL PLC EMTN</t>
  </si>
  <si>
    <t>XS2238789460</t>
  </si>
  <si>
    <t>15/10/2028</t>
  </si>
  <si>
    <t>XS1550951138</t>
  </si>
  <si>
    <t>17/10/2028</t>
  </si>
  <si>
    <t>XS2057069762</t>
  </si>
  <si>
    <t>XS1505896735</t>
  </si>
  <si>
    <t>CRH FINANCE DAC EMTN</t>
  </si>
  <si>
    <t>18/10/2028</t>
  </si>
  <si>
    <t>XS2242747348</t>
  </si>
  <si>
    <t>23/10/2028</t>
  </si>
  <si>
    <t>FR0014003MJ4</t>
  </si>
  <si>
    <t>25/10/2028</t>
  </si>
  <si>
    <t>XS1900752814</t>
  </si>
  <si>
    <t>30/10/2028</t>
  </si>
  <si>
    <t>XS1511589605</t>
  </si>
  <si>
    <t>31/10/2028</t>
  </si>
  <si>
    <t>XS1861206636</t>
  </si>
  <si>
    <t>XS2381362966</t>
  </si>
  <si>
    <t>FR0014000D31</t>
  </si>
  <si>
    <t>CIE GENERALE DES ESTABLI</t>
  </si>
  <si>
    <t>XS1405766624</t>
  </si>
  <si>
    <t>XS2403444677</t>
  </si>
  <si>
    <t>NORDEA BANK ABP EMTN</t>
  </si>
  <si>
    <t>FR0014003SA0</t>
  </si>
  <si>
    <t>CH0576402181</t>
  </si>
  <si>
    <t>ES0205032040</t>
  </si>
  <si>
    <t>XS1909057645</t>
  </si>
  <si>
    <t>LOGICOR FINANCING SARL EMTN</t>
  </si>
  <si>
    <t>13/11/2028</t>
  </si>
  <si>
    <t>XS2169243479</t>
  </si>
  <si>
    <t>SWISSCOM FINANCE</t>
  </si>
  <si>
    <t>14/11/2028</t>
  </si>
  <si>
    <t>XS1405767515</t>
  </si>
  <si>
    <t>15/11/2028</t>
  </si>
  <si>
    <t>AT0000A2KW37</t>
  </si>
  <si>
    <t>16/11/2028</t>
  </si>
  <si>
    <t>XS1520907814</t>
  </si>
  <si>
    <t>ABBVIE INC *</t>
  </si>
  <si>
    <t>17/11/2028</t>
  </si>
  <si>
    <t>FR0014000PF1</t>
  </si>
  <si>
    <t>VINCI SA EMTN</t>
  </si>
  <si>
    <t>27/11/2028</t>
  </si>
  <si>
    <t>FR0013384567</t>
  </si>
  <si>
    <t>30/11/2028</t>
  </si>
  <si>
    <t>XS2264977146</t>
  </si>
  <si>
    <t>XS1917358621</t>
  </si>
  <si>
    <t>XS1001749289</t>
  </si>
  <si>
    <t>MICROSOFT CORP</t>
  </si>
  <si>
    <t>XS2268340010</t>
  </si>
  <si>
    <t>XS2384473992</t>
  </si>
  <si>
    <t>XS2411311652</t>
  </si>
  <si>
    <t>13/12/2028</t>
  </si>
  <si>
    <t>XS2271332285</t>
  </si>
  <si>
    <t>SBB TREASURY OYJ EMTN</t>
  </si>
  <si>
    <t>14/12/2028</t>
  </si>
  <si>
    <t>XS1890836296</t>
  </si>
  <si>
    <t>CLOVERIE PLC ZURICH INS</t>
  </si>
  <si>
    <t>15/12/2028</t>
  </si>
  <si>
    <t>XS1936139770</t>
  </si>
  <si>
    <t>18/12/2028</t>
  </si>
  <si>
    <t>FR0013210416</t>
  </si>
  <si>
    <t>FR0013522133</t>
  </si>
  <si>
    <t>XS1861322383</t>
  </si>
  <si>
    <t>BE0002766476</t>
  </si>
  <si>
    <t>14/01/2029</t>
  </si>
  <si>
    <t>FR0013396520</t>
  </si>
  <si>
    <t>15/01/2029</t>
  </si>
  <si>
    <t>FR0013397452</t>
  </si>
  <si>
    <t>18/01/2029</t>
  </si>
  <si>
    <t>XS1685542497</t>
  </si>
  <si>
    <t>XS2356040357</t>
  </si>
  <si>
    <t>STELLANTIS NV EMTN</t>
  </si>
  <si>
    <t>XS1941841311</t>
  </si>
  <si>
    <t>29/01/2029</t>
  </si>
  <si>
    <t>FR0013399680</t>
  </si>
  <si>
    <t>CNP ASSURANCES EMTN</t>
  </si>
  <si>
    <t>XS1560853670</t>
  </si>
  <si>
    <t>ESB FINANCE DAC EMTN</t>
  </si>
  <si>
    <t>XS2297549391</t>
  </si>
  <si>
    <t>XS2297882644</t>
  </si>
  <si>
    <t>XS2297190097</t>
  </si>
  <si>
    <t>TYCO ELECTRONICS GROUP S</t>
  </si>
  <si>
    <t>16/02/2029</t>
  </si>
  <si>
    <t>XS2258452478</t>
  </si>
  <si>
    <t>18/02/2029</t>
  </si>
  <si>
    <t>XS1954087695</t>
  </si>
  <si>
    <t>22/02/2029</t>
  </si>
  <si>
    <t>XS2306517876</t>
  </si>
  <si>
    <t>23/02/2029</t>
  </si>
  <si>
    <t>XS1956027947</t>
  </si>
  <si>
    <t>FORTUM OYJ</t>
  </si>
  <si>
    <t>27/02/2029</t>
  </si>
  <si>
    <t>FR0013284254</t>
  </si>
  <si>
    <t>28/02/2029</t>
  </si>
  <si>
    <t>XS1875333178</t>
  </si>
  <si>
    <t>XS1958307461</t>
  </si>
  <si>
    <t>XS2307863642</t>
  </si>
  <si>
    <t>XS2051670300</t>
  </si>
  <si>
    <t>FR0013408960</t>
  </si>
  <si>
    <t>15/03/2029</t>
  </si>
  <si>
    <t>XS2233154538</t>
  </si>
  <si>
    <t>XS2315784715</t>
  </si>
  <si>
    <t>APT PIPELINES LTD EMTN</t>
  </si>
  <si>
    <t>XS1045386494</t>
  </si>
  <si>
    <t>19/03/2029</t>
  </si>
  <si>
    <t>FR0013410818</t>
  </si>
  <si>
    <t>22/03/2029</t>
  </si>
  <si>
    <t>XS2320759538</t>
  </si>
  <si>
    <t>XS1968706108</t>
  </si>
  <si>
    <t>25/03/2029</t>
  </si>
  <si>
    <t>XS1966038249</t>
  </si>
  <si>
    <t>26/03/2029</t>
  </si>
  <si>
    <t>XS1843442622</t>
  </si>
  <si>
    <t>NASDAQ INC</t>
  </si>
  <si>
    <t>28/03/2029</t>
  </si>
  <si>
    <t>XS2148370211</t>
  </si>
  <si>
    <t>31/03/2029</t>
  </si>
  <si>
    <t>FR0013248523</t>
  </si>
  <si>
    <t>XS2153459123</t>
  </si>
  <si>
    <t>XS1979490239</t>
  </si>
  <si>
    <t>BLACKSTONE HOLDINGS FINA REGS</t>
  </si>
  <si>
    <t>XS1981054221</t>
  </si>
  <si>
    <t>FR0013507860</t>
  </si>
  <si>
    <t>15/04/2029</t>
  </si>
  <si>
    <t>FR0013508710</t>
  </si>
  <si>
    <t>17/04/2029</t>
  </si>
  <si>
    <t>FR0013415692</t>
  </si>
  <si>
    <t>24/04/2029</t>
  </si>
  <si>
    <t>XS2163333656</t>
  </si>
  <si>
    <t>27/04/2029</t>
  </si>
  <si>
    <t>XS2337252931</t>
  </si>
  <si>
    <t>FEDEX CORP</t>
  </si>
  <si>
    <t>DE000LB2V5T1</t>
  </si>
  <si>
    <t>XS2166219720</t>
  </si>
  <si>
    <t>DE000LB13HZ5</t>
  </si>
  <si>
    <t>XS2404642923</t>
  </si>
  <si>
    <t>FR0013512233</t>
  </si>
  <si>
    <t>XS1998215559</t>
  </si>
  <si>
    <t>15/05/2029</t>
  </si>
  <si>
    <t>XS1997077364</t>
  </si>
  <si>
    <t>16/05/2029</t>
  </si>
  <si>
    <t>XS2177122624</t>
  </si>
  <si>
    <t>20/05/2029</t>
  </si>
  <si>
    <t>XS2346207892</t>
  </si>
  <si>
    <t>21/05/2029</t>
  </si>
  <si>
    <t>FR0013421369</t>
  </si>
  <si>
    <t>23/05/2029</t>
  </si>
  <si>
    <t>XS1617845679</t>
  </si>
  <si>
    <t>XS1619312686</t>
  </si>
  <si>
    <t>24/05/2029</t>
  </si>
  <si>
    <t>XS2345996743</t>
  </si>
  <si>
    <t>TELEFONAKTIEBOLAGET LM E EMTN</t>
  </si>
  <si>
    <t>26/05/2029</t>
  </si>
  <si>
    <t>XS2344569038</t>
  </si>
  <si>
    <t>27/05/2029</t>
  </si>
  <si>
    <t>FR0013422011</t>
  </si>
  <si>
    <t>28/05/2029</t>
  </si>
  <si>
    <t>XS2001737910</t>
  </si>
  <si>
    <t>31/05/2029</t>
  </si>
  <si>
    <t>XS2125914916</t>
  </si>
  <si>
    <t>XS2347663507</t>
  </si>
  <si>
    <t>XS2346124410</t>
  </si>
  <si>
    <t>FR0013517307</t>
  </si>
  <si>
    <t>FR0014001GA9</t>
  </si>
  <si>
    <t>XS1835955474</t>
  </si>
  <si>
    <t>XS2009943379</t>
  </si>
  <si>
    <t>EURONEXT NV</t>
  </si>
  <si>
    <t>FR0013425162</t>
  </si>
  <si>
    <t>18/06/2029</t>
  </si>
  <si>
    <t>FR0013518537</t>
  </si>
  <si>
    <t>FR0011991488</t>
  </si>
  <si>
    <t>RTE RESEAU DE TRANSPORT EMTN</t>
  </si>
  <si>
    <t>20/06/2029</t>
  </si>
  <si>
    <t>XS2013539635</t>
  </si>
  <si>
    <t>OPTUS FINANCE PTY LTD EMTN</t>
  </si>
  <si>
    <t>ES0239140025</t>
  </si>
  <si>
    <t>22/06/2029</t>
  </si>
  <si>
    <t>XS2193666042</t>
  </si>
  <si>
    <t>23/06/2029</t>
  </si>
  <si>
    <t>XS2357205587</t>
  </si>
  <si>
    <t>XS2194283839</t>
  </si>
  <si>
    <t>INFINEON TECHNOLOGIES AG EMTN</t>
  </si>
  <si>
    <t>24/06/2029</t>
  </si>
  <si>
    <t>XS2357417257</t>
  </si>
  <si>
    <t>BANCO SANTANDER EMTN</t>
  </si>
  <si>
    <t>DE000A1919H2</t>
  </si>
  <si>
    <t>JAB HOLDINGS BV 11Y</t>
  </si>
  <si>
    <t>25/06/2029</t>
  </si>
  <si>
    <t>XS2022084367</t>
  </si>
  <si>
    <t>CNH INDUSTRIAL FIN EUR S</t>
  </si>
  <si>
    <t>XS2022424993</t>
  </si>
  <si>
    <t>XS2360853332</t>
  </si>
  <si>
    <t>PROSUS NV REGS</t>
  </si>
  <si>
    <t>13/07/2029</t>
  </si>
  <si>
    <t>XS2025480596</t>
  </si>
  <si>
    <t>15/07/2029</t>
  </si>
  <si>
    <t>FR0014001IO6</t>
  </si>
  <si>
    <t>18/07/2029</t>
  </si>
  <si>
    <t>XS1651453729</t>
  </si>
  <si>
    <t>25/07/2029</t>
  </si>
  <si>
    <t>XS1761785077</t>
  </si>
  <si>
    <t>31/07/2029</t>
  </si>
  <si>
    <t>XS2038039074</t>
  </si>
  <si>
    <t>BANK OF AMERICA CORP</t>
  </si>
  <si>
    <t>XS2373642102</t>
  </si>
  <si>
    <t>XS1672151492</t>
  </si>
  <si>
    <t>29/08/2029</t>
  </si>
  <si>
    <t>XS1907120791</t>
  </si>
  <si>
    <t>AT&amp;T INC WI</t>
  </si>
  <si>
    <t>XS2337061670</t>
  </si>
  <si>
    <t>XS2383901761</t>
  </si>
  <si>
    <t>XS2384269366</t>
  </si>
  <si>
    <t>XS2384723263</t>
  </si>
  <si>
    <t>XS2049090595</t>
  </si>
  <si>
    <t>XS2385791046</t>
  </si>
  <si>
    <t>13/09/2029</t>
  </si>
  <si>
    <t>XS2385398206</t>
  </si>
  <si>
    <t>14/09/2029</t>
  </si>
  <si>
    <t>XS2386877133</t>
  </si>
  <si>
    <t>ESSITY CAPITAL BV EMTN</t>
  </si>
  <si>
    <t>15/09/2029</t>
  </si>
  <si>
    <t>FR0013444551</t>
  </si>
  <si>
    <t>16/09/2029</t>
  </si>
  <si>
    <t>FR0013447125</t>
  </si>
  <si>
    <t>CAISSE NAT REASSURANCE</t>
  </si>
  <si>
    <t>BE0002290592</t>
  </si>
  <si>
    <t>18/09/2029</t>
  </si>
  <si>
    <t>XS2231183646</t>
  </si>
  <si>
    <t>HOLDING D'INFRASTRUCTURE EMTN</t>
  </si>
  <si>
    <t>XS2231259305</t>
  </si>
  <si>
    <t>XS2042667944</t>
  </si>
  <si>
    <t>20/09/2029</t>
  </si>
  <si>
    <t>FR0014005J14</t>
  </si>
  <si>
    <t>21/09/2029</t>
  </si>
  <si>
    <t>XS2235987224</t>
  </si>
  <si>
    <t>22/09/2029</t>
  </si>
  <si>
    <t>XS2388182573</t>
  </si>
  <si>
    <t>SMURFIT KAPPA TREASURY</t>
  </si>
  <si>
    <t>XS2389343380</t>
  </si>
  <si>
    <t>ABN AMRO BANK N.V. EMTN</t>
  </si>
  <si>
    <t>23/09/2029</t>
  </si>
  <si>
    <t>XS1691781865</t>
  </si>
  <si>
    <t>XS1916073254</t>
  </si>
  <si>
    <t>EMERSON ELECTRIC CO EMTN</t>
  </si>
  <si>
    <t>15/10/2029</t>
  </si>
  <si>
    <t>XS1120892507</t>
  </si>
  <si>
    <t>17/10/2029</t>
  </si>
  <si>
    <t>FR0013291556</t>
  </si>
  <si>
    <t>25/10/2029</t>
  </si>
  <si>
    <t>XS1708193815</t>
  </si>
  <si>
    <t>FR0014005ZP8</t>
  </si>
  <si>
    <t>26/10/2029</t>
  </si>
  <si>
    <t>XS2250008245</t>
  </si>
  <si>
    <t>XS1707075328</t>
  </si>
  <si>
    <t>XS2402178300</t>
  </si>
  <si>
    <t>CK HUTCHINSON EUROPE</t>
  </si>
  <si>
    <t>DE000BHY0GA7</t>
  </si>
  <si>
    <t>XS2405875480</t>
  </si>
  <si>
    <t>COLGATE-PALMOLIVE CO EMTn</t>
  </si>
  <si>
    <t>FR0014006G24</t>
  </si>
  <si>
    <t>ATOS SE</t>
  </si>
  <si>
    <t>XS2078667925</t>
  </si>
  <si>
    <t>XS2079678400</t>
  </si>
  <si>
    <t>14/11/2029</t>
  </si>
  <si>
    <t>XS2407969885</t>
  </si>
  <si>
    <t>STANDARD CHARTERED PLC</t>
  </si>
  <si>
    <t>17/11/2029</t>
  </si>
  <si>
    <t>XS2082345955</t>
  </si>
  <si>
    <t>COCA-COLA HBC FINANCE BV</t>
  </si>
  <si>
    <t>21/11/2029</t>
  </si>
  <si>
    <t>XS2082818951</t>
  </si>
  <si>
    <t>XS1721760541</t>
  </si>
  <si>
    <t>ORSTED A/S</t>
  </si>
  <si>
    <t>26/11/2029</t>
  </si>
  <si>
    <t>XS1725633413</t>
  </si>
  <si>
    <t>28/11/2029</t>
  </si>
  <si>
    <t>XS1726152108</t>
  </si>
  <si>
    <t>IBERDROLA FINANZAS SAU .</t>
  </si>
  <si>
    <t>29/11/2029</t>
  </si>
  <si>
    <t>BE0002664457</t>
  </si>
  <si>
    <t>FR0013464815</t>
  </si>
  <si>
    <t>ARKEMA</t>
  </si>
  <si>
    <t>DE000A3E5MH6</t>
  </si>
  <si>
    <t>VONOVIA SE</t>
  </si>
  <si>
    <t>14/12/2029</t>
  </si>
  <si>
    <t>XS2091606330</t>
  </si>
  <si>
    <t>15/12/2029</t>
  </si>
  <si>
    <t>FR0013385473</t>
  </si>
  <si>
    <t>FR0013476207</t>
  </si>
  <si>
    <t>15/01/2030</t>
  </si>
  <si>
    <t>FR0013310224</t>
  </si>
  <si>
    <t>ORANGE SA</t>
  </si>
  <si>
    <t>16/01/2030</t>
  </si>
  <si>
    <t>XS2104051433</t>
  </si>
  <si>
    <t>FR0013476553</t>
  </si>
  <si>
    <t>17/01/2030</t>
  </si>
  <si>
    <t>FR0014001JT3</t>
  </si>
  <si>
    <t>19/01/2030</t>
  </si>
  <si>
    <t>XS2104968404</t>
  </si>
  <si>
    <t>UNICREDIT SPA</t>
  </si>
  <si>
    <t>20/01/2030</t>
  </si>
  <si>
    <t>XS2107332640</t>
  </si>
  <si>
    <t>21/01/2030</t>
  </si>
  <si>
    <t>FR0013310455</t>
  </si>
  <si>
    <t>22/01/2030</t>
  </si>
  <si>
    <t>BE0002681626</t>
  </si>
  <si>
    <t>24/01/2030</t>
  </si>
  <si>
    <t>XS2412267515</t>
  </si>
  <si>
    <t>25/01/2030</t>
  </si>
  <si>
    <t>FR0014006CS9</t>
  </si>
  <si>
    <t>XS1186176571</t>
  </si>
  <si>
    <t>HEATHROW FUNDING LTD EMTN</t>
  </si>
  <si>
    <t>XS2010032881</t>
  </si>
  <si>
    <t>13/02/2030</t>
  </si>
  <si>
    <t>XS2121207828</t>
  </si>
  <si>
    <t>18/02/2030</t>
  </si>
  <si>
    <t>XS2010032378</t>
  </si>
  <si>
    <t>25/02/2030</t>
  </si>
  <si>
    <t>XS2010038227</t>
  </si>
  <si>
    <t>XS2307853098</t>
  </si>
  <si>
    <t>NATWEST GROUP PLC EMTN</t>
  </si>
  <si>
    <t>26/02/2030</t>
  </si>
  <si>
    <t>XS2305026929</t>
  </si>
  <si>
    <t>XS2133071774</t>
  </si>
  <si>
    <t>XS2049823763</t>
  </si>
  <si>
    <t>RAIFFEISEN BANK INTL EMTN</t>
  </si>
  <si>
    <t>XS2100664114</t>
  </si>
  <si>
    <t>DIGITAL DUTCH FINCO BV</t>
  </si>
  <si>
    <t>15/03/2030</t>
  </si>
  <si>
    <t>XS2317288301</t>
  </si>
  <si>
    <t>18/03/2030</t>
  </si>
  <si>
    <t>XS2320438653</t>
  </si>
  <si>
    <t>CADENT FINANCE PLC EMTN</t>
  </si>
  <si>
    <t>19/03/2030</t>
  </si>
  <si>
    <t>XS1963837197</t>
  </si>
  <si>
    <t>21/03/2030</t>
  </si>
  <si>
    <t>DE000A19X8B2</t>
  </si>
  <si>
    <t>VONOVIA FINANCE BV 12Y</t>
  </si>
  <si>
    <t>22/03/2030</t>
  </si>
  <si>
    <t>XS1205548164</t>
  </si>
  <si>
    <t>WPP FINANCE DEUTSCHLAND EMTN</t>
  </si>
  <si>
    <t>23/03/2030</t>
  </si>
  <si>
    <t>XS2147133578</t>
  </si>
  <si>
    <t>UNILEVER NV</t>
  </si>
  <si>
    <t>25/03/2030</t>
  </si>
  <si>
    <t>XS1207005023</t>
  </si>
  <si>
    <t>26/03/2030</t>
  </si>
  <si>
    <t>XS2147977636</t>
  </si>
  <si>
    <t>30/03/2030</t>
  </si>
  <si>
    <t>XS2149379211</t>
  </si>
  <si>
    <t>XS2148390755</t>
  </si>
  <si>
    <t>FR0013505567</t>
  </si>
  <si>
    <t>FR0013505633</t>
  </si>
  <si>
    <t>DE000A28VQD2</t>
  </si>
  <si>
    <t>FR0013506532</t>
  </si>
  <si>
    <t>XS1979280937</t>
  </si>
  <si>
    <t>XS2152883406</t>
  </si>
  <si>
    <t>FR0013506821</t>
  </si>
  <si>
    <t>XS2156598281</t>
  </si>
  <si>
    <t>14/04/2030</t>
  </si>
  <si>
    <t>XS1218363270</t>
  </si>
  <si>
    <t>15/04/2030</t>
  </si>
  <si>
    <t>XS2156787173</t>
  </si>
  <si>
    <t>16/04/2030</t>
  </si>
  <si>
    <t>XS1808351214</t>
  </si>
  <si>
    <t>17/04/2030</t>
  </si>
  <si>
    <t>XS2398746144</t>
  </si>
  <si>
    <t>20/04/2030</t>
  </si>
  <si>
    <t>XS2160857798</t>
  </si>
  <si>
    <t>TELSTRA CORP LTD</t>
  </si>
  <si>
    <t>23/04/2030</t>
  </si>
  <si>
    <t>XS2032727310</t>
  </si>
  <si>
    <t>ITALGAS SPA</t>
  </si>
  <si>
    <t>24/04/2030</t>
  </si>
  <si>
    <t>BE6321529396</t>
  </si>
  <si>
    <t>ELIA TRANSMISSION BE EMTN</t>
  </si>
  <si>
    <t>28/04/2030</t>
  </si>
  <si>
    <t>XS2169281487</t>
  </si>
  <si>
    <t>CRH FUNDING</t>
  </si>
  <si>
    <t>XS2404213485</t>
  </si>
  <si>
    <t>XS2339398971</t>
  </si>
  <si>
    <t>XS1991265395</t>
  </si>
  <si>
    <t>XS1234373733</t>
  </si>
  <si>
    <t>3M COMPANY EMTN</t>
  </si>
  <si>
    <t>15/05/2030</t>
  </si>
  <si>
    <t>XS2176558620</t>
  </si>
  <si>
    <t>FR0013513538</t>
  </si>
  <si>
    <t>20/05/2030</t>
  </si>
  <si>
    <t>XS1843435923</t>
  </si>
  <si>
    <t>21/05/2030</t>
  </si>
  <si>
    <t>DE000A289XG8</t>
  </si>
  <si>
    <t>22/05/2030</t>
  </si>
  <si>
    <t>XS1234953906</t>
  </si>
  <si>
    <t>XS1823502650</t>
  </si>
  <si>
    <t>BASF SE 12Y</t>
  </si>
  <si>
    <t>XS2306082293</t>
  </si>
  <si>
    <t>XS2347367018</t>
  </si>
  <si>
    <t>FR0013515749</t>
  </si>
  <si>
    <t>XS2002491780</t>
  </si>
  <si>
    <t>XS2185867673</t>
  </si>
  <si>
    <t>OP CORPORATE BANK PLC</t>
  </si>
  <si>
    <t>XS2083210729</t>
  </si>
  <si>
    <t>XS2187525949</t>
  </si>
  <si>
    <t>ALLIANDER NV EMTN</t>
  </si>
  <si>
    <t>XS2009861480</t>
  </si>
  <si>
    <t>FR0013518057</t>
  </si>
  <si>
    <t>XS2188805845</t>
  </si>
  <si>
    <t>XS2190256706</t>
  </si>
  <si>
    <t>17/06/2030</t>
  </si>
  <si>
    <t>XS2353182293</t>
  </si>
  <si>
    <t>FR0013428067</t>
  </si>
  <si>
    <t>20/06/2030</t>
  </si>
  <si>
    <t>FR0013519071</t>
  </si>
  <si>
    <t>23/06/2030</t>
  </si>
  <si>
    <t>XS1843434108</t>
  </si>
  <si>
    <t>FISERV INC</t>
  </si>
  <si>
    <t>XS2198580271</t>
  </si>
  <si>
    <t>DE000A28ZQQ5</t>
  </si>
  <si>
    <t>XS2164646304</t>
  </si>
  <si>
    <t>15/07/2030</t>
  </si>
  <si>
    <t>FR0013523602</t>
  </si>
  <si>
    <t>CREDIT AGRICOLE ASSRNCES</t>
  </si>
  <si>
    <t>17/07/2030</t>
  </si>
  <si>
    <t>XS2292487076</t>
  </si>
  <si>
    <t>28/07/2030</t>
  </si>
  <si>
    <t>XS1769041192</t>
  </si>
  <si>
    <t>14/08/2030</t>
  </si>
  <si>
    <t>XS1873209172</t>
  </si>
  <si>
    <t>XS2183818637</t>
  </si>
  <si>
    <t>FR0013359239</t>
  </si>
  <si>
    <t>FR0013359254</t>
  </si>
  <si>
    <t>SUEZ eMTN</t>
  </si>
  <si>
    <t>17/09/2030</t>
  </si>
  <si>
    <t>FR0013535150</t>
  </si>
  <si>
    <t>ICADE SANTE SAS</t>
  </si>
  <si>
    <t>XS2237901355</t>
  </si>
  <si>
    <t>25/09/2030</t>
  </si>
  <si>
    <t>XS2241825111</t>
  </si>
  <si>
    <t>GLOBAL SWITCH FINANCE</t>
  </si>
  <si>
    <t>XS2328823104</t>
  </si>
  <si>
    <t>XS2202902636</t>
  </si>
  <si>
    <t>22/10/2030</t>
  </si>
  <si>
    <t>XS2247936342</t>
  </si>
  <si>
    <t>FR0014006FE2</t>
  </si>
  <si>
    <t>FR0013381704</t>
  </si>
  <si>
    <t>20/11/2030</t>
  </si>
  <si>
    <t>FR0014000OZ2</t>
  </si>
  <si>
    <t>24/11/2030</t>
  </si>
  <si>
    <t>XS2002018500</t>
  </si>
  <si>
    <t>VODAFONE GROUP PLC</t>
  </si>
  <si>
    <t>XS2264161964</t>
  </si>
  <si>
    <t>TELIA COMPANY AB</t>
  </si>
  <si>
    <t>27/11/2030</t>
  </si>
  <si>
    <t>XS2413697140</t>
  </si>
  <si>
    <t>29/11/2030</t>
  </si>
  <si>
    <t>XS2265990452</t>
  </si>
  <si>
    <t>HERA SPA EMTN</t>
  </si>
  <si>
    <t>FR0014001G37</t>
  </si>
  <si>
    <t>14/01/2031</t>
  </si>
  <si>
    <t>XS2286012849</t>
  </si>
  <si>
    <t>FR0013332996</t>
  </si>
  <si>
    <t>15/01/2031</t>
  </si>
  <si>
    <t>FR0014001IM0</t>
  </si>
  <si>
    <t>18/01/2031</t>
  </si>
  <si>
    <t>XS2289133758</t>
  </si>
  <si>
    <t>19/01/2031</t>
  </si>
  <si>
    <t>XS2289797248</t>
  </si>
  <si>
    <t>NORTEGAS ENERGIA DISTRI EMTN</t>
  </si>
  <si>
    <t>22/01/2031</t>
  </si>
  <si>
    <t>FR00140009W6</t>
  </si>
  <si>
    <t>26/01/2031</t>
  </si>
  <si>
    <t>XS2290544068</t>
  </si>
  <si>
    <t>27/01/2031</t>
  </si>
  <si>
    <t>XS1945110861</t>
  </si>
  <si>
    <t>31/01/2031</t>
  </si>
  <si>
    <t>XS2292263121</t>
  </si>
  <si>
    <t>XS2297177664</t>
  </si>
  <si>
    <t>ESSITY AB</t>
  </si>
  <si>
    <t>FR0013482841</t>
  </si>
  <si>
    <t>XS1362373224</t>
  </si>
  <si>
    <t>DE000LB2CW16</t>
  </si>
  <si>
    <t>21/02/2031</t>
  </si>
  <si>
    <t>FR0013404571</t>
  </si>
  <si>
    <t>FR00140007J7</t>
  </si>
  <si>
    <t>DE000A3H2465</t>
  </si>
  <si>
    <t>DEUTSCHE BOERSE AG</t>
  </si>
  <si>
    <t>22/02/2031</t>
  </si>
  <si>
    <t>FR00140027U2</t>
  </si>
  <si>
    <t>XS1960678412</t>
  </si>
  <si>
    <t>XS1955024986</t>
  </si>
  <si>
    <t>XS1962571011</t>
  </si>
  <si>
    <t>15/03/2031</t>
  </si>
  <si>
    <t>XS1963745234</t>
  </si>
  <si>
    <t>MCDONALD'S CORP</t>
  </si>
  <si>
    <t>XS1877595014</t>
  </si>
  <si>
    <t>17/03/2031</t>
  </si>
  <si>
    <t>XS1963555617</t>
  </si>
  <si>
    <t>18/03/2031</t>
  </si>
  <si>
    <t>XS2321427408</t>
  </si>
  <si>
    <t>22/03/2031</t>
  </si>
  <si>
    <t>XS2321466133</t>
  </si>
  <si>
    <t>DE000A2TSDE2</t>
  </si>
  <si>
    <t>25/03/2031</t>
  </si>
  <si>
    <t>BE6312822628</t>
  </si>
  <si>
    <t>28/03/2031</t>
  </si>
  <si>
    <t>XS1885608817</t>
  </si>
  <si>
    <t>DE000BHY0SL9</t>
  </si>
  <si>
    <t>21/04/2031</t>
  </si>
  <si>
    <t>XS2261215011</t>
  </si>
  <si>
    <t>HOLCIM FINANCE LUX SA</t>
  </si>
  <si>
    <t>23/04/2031</t>
  </si>
  <si>
    <t>XS2294372169</t>
  </si>
  <si>
    <t>AUST &amp; NZ BANKING GROUP EMTN</t>
  </si>
  <si>
    <t>XS1991126431</t>
  </si>
  <si>
    <t>XS1995795504</t>
  </si>
  <si>
    <t>14/05/2031</t>
  </si>
  <si>
    <t>FR0013512621</t>
  </si>
  <si>
    <t>19/05/2031</t>
  </si>
  <si>
    <t>XS2343846940</t>
  </si>
  <si>
    <t>BORGWARNER INC</t>
  </si>
  <si>
    <t>XS2343850033</t>
  </si>
  <si>
    <t>MACQUARIE GROUP LTD EMTN</t>
  </si>
  <si>
    <t>21/05/2031</t>
  </si>
  <si>
    <t>BE0002799808</t>
  </si>
  <si>
    <t>31/05/2031</t>
  </si>
  <si>
    <t>XS1421915049</t>
  </si>
  <si>
    <t>XS2348325494</t>
  </si>
  <si>
    <t>FR0013425154</t>
  </si>
  <si>
    <t>13/06/2031</t>
  </si>
  <si>
    <t>XS1428782160</t>
  </si>
  <si>
    <t>14/06/2031</t>
  </si>
  <si>
    <t>XS2012102914</t>
  </si>
  <si>
    <t>15/06/2031</t>
  </si>
  <si>
    <t>XS2310118976</t>
  </si>
  <si>
    <t>18/06/2031</t>
  </si>
  <si>
    <t>FR0013519261</t>
  </si>
  <si>
    <t>LA MONDIALE</t>
  </si>
  <si>
    <t>23/06/2031</t>
  </si>
  <si>
    <t>FR00140044X1</t>
  </si>
  <si>
    <t>DE000A3E5VK1</t>
  </si>
  <si>
    <t>LEG IMMOBILIEN S</t>
  </si>
  <si>
    <t>30/06/2031</t>
  </si>
  <si>
    <t>FR0014002QE8</t>
  </si>
  <si>
    <t>FR0013431277</t>
  </si>
  <si>
    <t>XS2019976070</t>
  </si>
  <si>
    <t>XS2020670852</t>
  </si>
  <si>
    <t>XS2023644540</t>
  </si>
  <si>
    <t>XS1441837546</t>
  </si>
  <si>
    <t>DEUTSCHE BAHN FINANCE BV</t>
  </si>
  <si>
    <t>DE000A3KPTG6</t>
  </si>
  <si>
    <t>14/07/2031</t>
  </si>
  <si>
    <t>XS2201857534</t>
  </si>
  <si>
    <t>ASSICURAZIONI GENERALI</t>
  </si>
  <si>
    <t>XS2280835260</t>
  </si>
  <si>
    <t>DIGITAL INTREPID HOLDING</t>
  </si>
  <si>
    <t>15/07/2031</t>
  </si>
  <si>
    <t>XS2364001078</t>
  </si>
  <si>
    <t>A2A SPA EMTN</t>
  </si>
  <si>
    <t>XS2033262622</t>
  </si>
  <si>
    <t>JPMORGAN CHASE &amp; CO</t>
  </si>
  <si>
    <t>25/07/2031</t>
  </si>
  <si>
    <t>XS2034629134</t>
  </si>
  <si>
    <t>AT0000A2J645</t>
  </si>
  <si>
    <t>XS2049583607</t>
  </si>
  <si>
    <t>XS2051655095</t>
  </si>
  <si>
    <t>XS2386650274</t>
  </si>
  <si>
    <t>15/09/2031</t>
  </si>
  <si>
    <t>XS2056399855</t>
  </si>
  <si>
    <t>25/09/2031</t>
  </si>
  <si>
    <t>XS2390546849</t>
  </si>
  <si>
    <t>27/09/2031</t>
  </si>
  <si>
    <t>XS2056374353</t>
  </si>
  <si>
    <t>FR0014005RZ4</t>
  </si>
  <si>
    <t>XS2397252011</t>
  </si>
  <si>
    <t>13/10/2031</t>
  </si>
  <si>
    <t>FR0013452620</t>
  </si>
  <si>
    <t>14/10/2031</t>
  </si>
  <si>
    <t>XS1505554771</t>
  </si>
  <si>
    <t>17/10/2031</t>
  </si>
  <si>
    <t>XS2398710546</t>
  </si>
  <si>
    <t>VESTEDA FINANCE BV EMTN</t>
  </si>
  <si>
    <t>18/10/2031</t>
  </si>
  <si>
    <t>FR0013456449</t>
  </si>
  <si>
    <t>24/10/2031</t>
  </si>
  <si>
    <t>XS2248451978</t>
  </si>
  <si>
    <t>26/10/2031</t>
  </si>
  <si>
    <t>XS2075937370</t>
  </si>
  <si>
    <t>CH1142231690</t>
  </si>
  <si>
    <t>XS2404247384</t>
  </si>
  <si>
    <t>XS2404651163</t>
  </si>
  <si>
    <t>XS2251736992</t>
  </si>
  <si>
    <t>13/11/2031</t>
  </si>
  <si>
    <t>XS2079716937</t>
  </si>
  <si>
    <t>15/11/2031</t>
  </si>
  <si>
    <t>XS2055647213</t>
  </si>
  <si>
    <t>18/11/2031</t>
  </si>
  <si>
    <t>FR0014006KD4</t>
  </si>
  <si>
    <t>19/11/2031</t>
  </si>
  <si>
    <t>XS2411166973</t>
  </si>
  <si>
    <t>23/11/2031</t>
  </si>
  <si>
    <t>BE0002831122</t>
  </si>
  <si>
    <t>24/11/2031</t>
  </si>
  <si>
    <t>XS2410368042</t>
  </si>
  <si>
    <t>25/11/2031</t>
  </si>
  <si>
    <t>XS1146286205</t>
  </si>
  <si>
    <t>XS2414830963</t>
  </si>
  <si>
    <t>FR0014000UD6</t>
  </si>
  <si>
    <t>XS2090807293</t>
  </si>
  <si>
    <t>XS2099546488</t>
  </si>
  <si>
    <t>14/01/2032</t>
  </si>
  <si>
    <t>FR0013476611</t>
  </si>
  <si>
    <t>15/01/2032</t>
  </si>
  <si>
    <t>XS2227906208</t>
  </si>
  <si>
    <t>XS2232115423</t>
  </si>
  <si>
    <t>XS2108490090</t>
  </si>
  <si>
    <t>PUBLIC STORAGE</t>
  </si>
  <si>
    <t>24/01/2032</t>
  </si>
  <si>
    <t>XS2115091808</t>
  </si>
  <si>
    <t>XS2296204444</t>
  </si>
  <si>
    <t>16/02/2032</t>
  </si>
  <si>
    <t>XS2114852564</t>
  </si>
  <si>
    <t>20/02/2032</t>
  </si>
  <si>
    <t>XS2126162069</t>
  </si>
  <si>
    <t>XS2116701348</t>
  </si>
  <si>
    <t>XS2122486066</t>
  </si>
  <si>
    <t>15/03/2032</t>
  </si>
  <si>
    <t>XS2052320954</t>
  </si>
  <si>
    <t>19/03/2032</t>
  </si>
  <si>
    <t>XS2320759884</t>
  </si>
  <si>
    <t>22/03/2032</t>
  </si>
  <si>
    <t>XS2389353264</t>
  </si>
  <si>
    <t>23/03/2032</t>
  </si>
  <si>
    <t>XS2147889690</t>
  </si>
  <si>
    <t>27/03/2032</t>
  </si>
  <si>
    <t>FR0013456621</t>
  </si>
  <si>
    <t>29/03/2032</t>
  </si>
  <si>
    <t>FR0013504693</t>
  </si>
  <si>
    <t>30/03/2032</t>
  </si>
  <si>
    <t>BE6320935271</t>
  </si>
  <si>
    <t>XS2150006562</t>
  </si>
  <si>
    <t>FR0013507878</t>
  </si>
  <si>
    <t>15/04/2032</t>
  </si>
  <si>
    <t>FR0013508694</t>
  </si>
  <si>
    <t>21/04/2032</t>
  </si>
  <si>
    <t>XS2126170161</t>
  </si>
  <si>
    <t>22/04/2032</t>
  </si>
  <si>
    <t>XS2166122486</t>
  </si>
  <si>
    <t>XS1611855237</t>
  </si>
  <si>
    <t>XS2342060360</t>
  </si>
  <si>
    <t>XS2171713006</t>
  </si>
  <si>
    <t>EUROGRID GMBH EMTN</t>
  </si>
  <si>
    <t>15/05/2032</t>
  </si>
  <si>
    <t>XS2177021602</t>
  </si>
  <si>
    <t>LINDE FINANCE BV EMTN</t>
  </si>
  <si>
    <t>19/05/2032</t>
  </si>
  <si>
    <t>XS2345798271</t>
  </si>
  <si>
    <t>24/05/2032</t>
  </si>
  <si>
    <t>XS2187529180</t>
  </si>
  <si>
    <t>PROLOGIS INTL FUND II EMTN</t>
  </si>
  <si>
    <t>17/06/2032</t>
  </si>
  <si>
    <t>XS2190255211</t>
  </si>
  <si>
    <t>XS2189786226</t>
  </si>
  <si>
    <t>RAIFFEISEN BANK INTL</t>
  </si>
  <si>
    <t>18/06/2032</t>
  </si>
  <si>
    <t>XS2193979254</t>
  </si>
  <si>
    <t>23/06/2032</t>
  </si>
  <si>
    <t>FR0013521267</t>
  </si>
  <si>
    <t>29/06/2032</t>
  </si>
  <si>
    <t>XS2357754097</t>
  </si>
  <si>
    <t>ASSICURAZIONI GE EMTN</t>
  </si>
  <si>
    <t>30/06/2032</t>
  </si>
  <si>
    <t>FR0013522141</t>
  </si>
  <si>
    <t>XS2200513070</t>
  </si>
  <si>
    <t>NATL GRID ELECT TRANS EMTN</t>
  </si>
  <si>
    <t>XS2209023402</t>
  </si>
  <si>
    <t>24/07/2032</t>
  </si>
  <si>
    <t>FR0013264439</t>
  </si>
  <si>
    <t>CTE CO TRANSP ELEC</t>
  </si>
  <si>
    <t>29/07/2032</t>
  </si>
  <si>
    <t>XS2211183756</t>
  </si>
  <si>
    <t>XS2152935214</t>
  </si>
  <si>
    <t>DE000A3MP4V7</t>
  </si>
  <si>
    <t>FR0013444684</t>
  </si>
  <si>
    <t>XS2227050379</t>
  </si>
  <si>
    <t>XS2384726282</t>
  </si>
  <si>
    <t>XS2231331344</t>
  </si>
  <si>
    <t>15/09/2032</t>
  </si>
  <si>
    <t>FR0013283140</t>
  </si>
  <si>
    <t>21/09/2032</t>
  </si>
  <si>
    <t>XS2242633258</t>
  </si>
  <si>
    <t>XS2238792175</t>
  </si>
  <si>
    <t>15/10/2032</t>
  </si>
  <si>
    <t>XS2250376477</t>
  </si>
  <si>
    <t>28/10/2032</t>
  </si>
  <si>
    <t>FR0014000D49</t>
  </si>
  <si>
    <t>XS2075811948</t>
  </si>
  <si>
    <t>AT0000A2U543</t>
  </si>
  <si>
    <t>15/11/2032</t>
  </si>
  <si>
    <t>XS2407529309</t>
  </si>
  <si>
    <t>16/11/2032</t>
  </si>
  <si>
    <t>DE000A3MQMD2</t>
  </si>
  <si>
    <t>19/11/2032</t>
  </si>
  <si>
    <t>XS2411178630</t>
  </si>
  <si>
    <t>BAYERISCHE LANDESBANK</t>
  </si>
  <si>
    <t>22/11/2032</t>
  </si>
  <si>
    <t>XS2262065159</t>
  </si>
  <si>
    <t>30/11/2032</t>
  </si>
  <si>
    <t>XS1626600040</t>
  </si>
  <si>
    <t>XS2229470146</t>
  </si>
  <si>
    <t>KONINKLIJKE KPN NV EMTN</t>
  </si>
  <si>
    <t>14/12/2032</t>
  </si>
  <si>
    <t>XS0866310088</t>
  </si>
  <si>
    <t>17/12/2032</t>
  </si>
  <si>
    <t>FR0013295722</t>
  </si>
  <si>
    <t>APRR SA EMTN</t>
  </si>
  <si>
    <t>17/01/2033</t>
  </si>
  <si>
    <t>XS2286442186</t>
  </si>
  <si>
    <t>19/01/2033</t>
  </si>
  <si>
    <t>XS0161488498</t>
  </si>
  <si>
    <t>24/01/2033</t>
  </si>
  <si>
    <t>FR0000471930</t>
  </si>
  <si>
    <t>28/01/2033</t>
  </si>
  <si>
    <t>XS0162869076</t>
  </si>
  <si>
    <t>TELEFONICA EUROPE BV EMTN</t>
  </si>
  <si>
    <t>14/02/2033</t>
  </si>
  <si>
    <t>XS2299002423</t>
  </si>
  <si>
    <t>16/02/2033</t>
  </si>
  <si>
    <t>XS2300175655</t>
  </si>
  <si>
    <t>17/02/2033</t>
  </si>
  <si>
    <t>CH0595205532</t>
  </si>
  <si>
    <t>24/02/2033</t>
  </si>
  <si>
    <t>XS2306851853</t>
  </si>
  <si>
    <t>25/02/2033</t>
  </si>
  <si>
    <t>XS2307863998</t>
  </si>
  <si>
    <t>FR0014002BJ9</t>
  </si>
  <si>
    <t>XS2233155261</t>
  </si>
  <si>
    <t>15/03/2033</t>
  </si>
  <si>
    <t>XS2304340693</t>
  </si>
  <si>
    <t>EQUINIX INC</t>
  </si>
  <si>
    <t>XS2315784806</t>
  </si>
  <si>
    <t>XS2312723138</t>
  </si>
  <si>
    <t>17/03/2033</t>
  </si>
  <si>
    <t>XS2322254249</t>
  </si>
  <si>
    <t>18/03/2033</t>
  </si>
  <si>
    <t>XS2310797696</t>
  </si>
  <si>
    <t>19/03/2033</t>
  </si>
  <si>
    <t>XS2314657409</t>
  </si>
  <si>
    <t>23/03/2033</t>
  </si>
  <si>
    <t>XS2329144591</t>
  </si>
  <si>
    <t>XS2331315635</t>
  </si>
  <si>
    <t>14/04/2033</t>
  </si>
  <si>
    <t>XS2333297625</t>
  </si>
  <si>
    <t>21/04/2033</t>
  </si>
  <si>
    <t>XS2333391485</t>
  </si>
  <si>
    <t>22/04/2033</t>
  </si>
  <si>
    <t>XS2404028230</t>
  </si>
  <si>
    <t>29/04/2033</t>
  </si>
  <si>
    <t>XS0922885362</t>
  </si>
  <si>
    <t>XS2337253319</t>
  </si>
  <si>
    <t>XS2337061753</t>
  </si>
  <si>
    <t>XS2339427820</t>
  </si>
  <si>
    <t>17/05/2033</t>
  </si>
  <si>
    <t>XS2176560444</t>
  </si>
  <si>
    <t>18/05/2033</t>
  </si>
  <si>
    <t>XS2346208197</t>
  </si>
  <si>
    <t>21/05/2033</t>
  </si>
  <si>
    <t>FR0014003MI6</t>
  </si>
  <si>
    <t>25/05/2033</t>
  </si>
  <si>
    <t>XS2348638433</t>
  </si>
  <si>
    <t>DE000A3E5MJ2</t>
  </si>
  <si>
    <t>16/06/2033</t>
  </si>
  <si>
    <t>XS2353473692</t>
  </si>
  <si>
    <t>17/06/2033</t>
  </si>
  <si>
    <t>XS2356041165</t>
  </si>
  <si>
    <t>20/06/2033</t>
  </si>
  <si>
    <t>XS2360881549</t>
  </si>
  <si>
    <t>DSV PANALPINA FI EMTN</t>
  </si>
  <si>
    <t>XS2369906644</t>
  </si>
  <si>
    <t>30/07/2033</t>
  </si>
  <si>
    <t>FR00140057U9</t>
  </si>
  <si>
    <t>31/08/2033</t>
  </si>
  <si>
    <t>XS2381853436</t>
  </si>
  <si>
    <t>XS2386186063</t>
  </si>
  <si>
    <t>14/09/2033</t>
  </si>
  <si>
    <t>FR0010014845</t>
  </si>
  <si>
    <t>GIE PSA TRESORERIE</t>
  </si>
  <si>
    <t>19/09/2033</t>
  </si>
  <si>
    <t>FR0013365293</t>
  </si>
  <si>
    <t>FR0014005HY8</t>
  </si>
  <si>
    <t>20/09/2033</t>
  </si>
  <si>
    <t>XS2388183381</t>
  </si>
  <si>
    <t>22/09/2033</t>
  </si>
  <si>
    <t>XS2391861064</t>
  </si>
  <si>
    <t>LINDE PLC</t>
  </si>
  <si>
    <t>30/09/2033</t>
  </si>
  <si>
    <t>XS2397367421</t>
  </si>
  <si>
    <t>14/10/2033</t>
  </si>
  <si>
    <t>XS2402178565</t>
  </si>
  <si>
    <t>XS2403533263</t>
  </si>
  <si>
    <t>XS2406890066</t>
  </si>
  <si>
    <t>15/11/2033</t>
  </si>
  <si>
    <t>DE000A3KY359</t>
  </si>
  <si>
    <t>22/11/2033</t>
  </si>
  <si>
    <t>FR0010033381</t>
  </si>
  <si>
    <t>25/11/2033</t>
  </si>
  <si>
    <t>XS2412267788</t>
  </si>
  <si>
    <t>FR0014006ZC4</t>
  </si>
  <si>
    <t>16/12/2033</t>
  </si>
  <si>
    <t>XS2350746215</t>
  </si>
  <si>
    <t>14/02/2034</t>
  </si>
  <si>
    <t>FR0014006IG1</t>
  </si>
  <si>
    <t>CREDIT LOGEMENT SA EMTN</t>
  </si>
  <si>
    <t>15/02/2034</t>
  </si>
  <si>
    <t>XS1953240261</t>
  </si>
  <si>
    <t>TELIA CO AB EMTN</t>
  </si>
  <si>
    <t>20/02/2034</t>
  </si>
  <si>
    <t>FR0013405040</t>
  </si>
  <si>
    <t>UNIBAIL-RODAMCO SE</t>
  </si>
  <si>
    <t>27/02/2034</t>
  </si>
  <si>
    <t>XS1958648294</t>
  </si>
  <si>
    <t>COLGATE-PALMOLIVE CO EMTN</t>
  </si>
  <si>
    <t>XS1960589155</t>
  </si>
  <si>
    <t>14/03/2034</t>
  </si>
  <si>
    <t>XS1076018305</t>
  </si>
  <si>
    <t>15/03/2034</t>
  </si>
  <si>
    <t>XS2399933386</t>
  </si>
  <si>
    <t>25/04/2034</t>
  </si>
  <si>
    <t>XS1028954870</t>
  </si>
  <si>
    <t>ILLINOIS TOOL WORKS INC EMTN</t>
  </si>
  <si>
    <t>19/05/2034</t>
  </si>
  <si>
    <t>FR0013422227</t>
  </si>
  <si>
    <t>29/05/2034</t>
  </si>
  <si>
    <t>XS2001738991</t>
  </si>
  <si>
    <t>31/05/2034</t>
  </si>
  <si>
    <t>XS1828037827</t>
  </si>
  <si>
    <t>FR0013426368</t>
  </si>
  <si>
    <t>18/06/2034</t>
  </si>
  <si>
    <t>FR0014004A06</t>
  </si>
  <si>
    <t>29/06/2034</t>
  </si>
  <si>
    <t>XS2024716099</t>
  </si>
  <si>
    <t>DE000A2YNZY4</t>
  </si>
  <si>
    <t>XS2049146215</t>
  </si>
  <si>
    <t>XS2051660509</t>
  </si>
  <si>
    <t>FR0013447638</t>
  </si>
  <si>
    <t>17/09/2034</t>
  </si>
  <si>
    <t>XS2066706735</t>
  </si>
  <si>
    <t>17/10/2034</t>
  </si>
  <si>
    <t>XS2089229806</t>
  </si>
  <si>
    <t>MERLIN PROPERTIES SOCIMI</t>
  </si>
  <si>
    <t>BE6301511034</t>
  </si>
  <si>
    <t>ANHEUSER-BUSCH INBEV SA/ EMtN</t>
  </si>
  <si>
    <t>23/01/2035</t>
  </si>
  <si>
    <t>XS2112475921</t>
  </si>
  <si>
    <t>XS2117454871</t>
  </si>
  <si>
    <t>14/02/2035</t>
  </si>
  <si>
    <t>XS1197833137</t>
  </si>
  <si>
    <t>FR0012602779</t>
  </si>
  <si>
    <t>13/03/2035</t>
  </si>
  <si>
    <t>XS1196380031</t>
  </si>
  <si>
    <t>15/03/2035</t>
  </si>
  <si>
    <t>DE000A28V319</t>
  </si>
  <si>
    <t>17/04/2035</t>
  </si>
  <si>
    <t>FR0013512449</t>
  </si>
  <si>
    <t>14/05/2035</t>
  </si>
  <si>
    <t>XS2406569579</t>
  </si>
  <si>
    <t>16/06/2035</t>
  </si>
  <si>
    <t>XS2102380776</t>
  </si>
  <si>
    <t>16/07/2035</t>
  </si>
  <si>
    <t>FR0014001IP3</t>
  </si>
  <si>
    <t>18/01/2036</t>
  </si>
  <si>
    <t>XS2298459426</t>
  </si>
  <si>
    <t>BE6285457519</t>
  </si>
  <si>
    <t>17/03/2036</t>
  </si>
  <si>
    <t>XS2331271242</t>
  </si>
  <si>
    <t>15/04/2036</t>
  </si>
  <si>
    <t>FR0013152907</t>
  </si>
  <si>
    <t>18/04/2036</t>
  </si>
  <si>
    <t>XS1401197253</t>
  </si>
  <si>
    <t>28/04/2036</t>
  </si>
  <si>
    <t>XS2353182376</t>
  </si>
  <si>
    <t>17/06/2036</t>
  </si>
  <si>
    <t>XS1629866432</t>
  </si>
  <si>
    <t>XS2387735470</t>
  </si>
  <si>
    <t>DSV PANALPINA FINANCE BV EMTN</t>
  </si>
  <si>
    <t>17/09/2036</t>
  </si>
  <si>
    <t>FR0014005ZQ6</t>
  </si>
  <si>
    <t>26/10/2036</t>
  </si>
  <si>
    <t>BE0002830116</t>
  </si>
  <si>
    <t>PROXIMUS SADP EMTN</t>
  </si>
  <si>
    <t>17/11/2036</t>
  </si>
  <si>
    <t>XS1619568998</t>
  </si>
  <si>
    <t>29/05/2037</t>
  </si>
  <si>
    <t>FR0013284270</t>
  </si>
  <si>
    <t>28/09/2037</t>
  </si>
  <si>
    <t>XS1721422902</t>
  </si>
  <si>
    <t>20/11/2037</t>
  </si>
  <si>
    <t>XS1708335978</t>
  </si>
  <si>
    <t>VERIZON COMMUNICATIONS 20Y</t>
  </si>
  <si>
    <t>15/01/2038</t>
  </si>
  <si>
    <t>FR0013333002</t>
  </si>
  <si>
    <t>14/05/2038</t>
  </si>
  <si>
    <t>XS1769041606</t>
  </si>
  <si>
    <t>14/08/2038</t>
  </si>
  <si>
    <t>FR0013368172</t>
  </si>
  <si>
    <t>27/09/2038</t>
  </si>
  <si>
    <t>FR0013371549</t>
  </si>
  <si>
    <t>AEROPORTS DE PARIS EUR</t>
  </si>
  <si>
    <t>XS1960678685</t>
  </si>
  <si>
    <t>XS1843436145</t>
  </si>
  <si>
    <t>21/05/2039</t>
  </si>
  <si>
    <t>XS2002019060</t>
  </si>
  <si>
    <t>24/05/2039</t>
  </si>
  <si>
    <t>XS2002491863</t>
  </si>
  <si>
    <t>XS2008925344</t>
  </si>
  <si>
    <t>UNILEVER PLC</t>
  </si>
  <si>
    <t>XS2193666125</t>
  </si>
  <si>
    <t>23/06/2039</t>
  </si>
  <si>
    <t>XS2020583618</t>
  </si>
  <si>
    <t>TELEFONICA EMISIONES SAU</t>
  </si>
  <si>
    <t>XS2020670936</t>
  </si>
  <si>
    <t>XS2051362312</t>
  </si>
  <si>
    <t>14/09/2039</t>
  </si>
  <si>
    <t>XS2052321093</t>
  </si>
  <si>
    <t>19/09/2039</t>
  </si>
  <si>
    <t>DE000A2R8NE1</t>
  </si>
  <si>
    <t>XS2063350925</t>
  </si>
  <si>
    <t>HANNOVER RE</t>
  </si>
  <si>
    <t>XS2064302735</t>
  </si>
  <si>
    <t>16/10/2039</t>
  </si>
  <si>
    <t>DE000A2SBDF7</t>
  </si>
  <si>
    <t>19/12/2039</t>
  </si>
  <si>
    <t>XS2114852721</t>
  </si>
  <si>
    <t>20/02/2040</t>
  </si>
  <si>
    <t>XS2233155345</t>
  </si>
  <si>
    <t>15/03/2040</t>
  </si>
  <si>
    <t>BE6320936287</t>
  </si>
  <si>
    <t>ANHEUSER-BUSCH INBEV SA/</t>
  </si>
  <si>
    <t>XS2156768546</t>
  </si>
  <si>
    <t>16/04/2040</t>
  </si>
  <si>
    <t>XS2176561095</t>
  </si>
  <si>
    <t>18/05/2040</t>
  </si>
  <si>
    <t>XS2178457425</t>
  </si>
  <si>
    <t>26/05/2040</t>
  </si>
  <si>
    <t>XS2197675288</t>
  </si>
  <si>
    <t>13/07/2040</t>
  </si>
  <si>
    <t>XS2198574209</t>
  </si>
  <si>
    <t>XS2238792332</t>
  </si>
  <si>
    <t>15/10/2040</t>
  </si>
  <si>
    <t>XS2262065233</t>
  </si>
  <si>
    <t>30/11/2040</t>
  </si>
  <si>
    <t>XS2263684933</t>
  </si>
  <si>
    <t>DE000A287179</t>
  </si>
  <si>
    <t>28/01/2041</t>
  </si>
  <si>
    <t>XS2296206068</t>
  </si>
  <si>
    <t>16/02/2041</t>
  </si>
  <si>
    <t>XS2307864020</t>
  </si>
  <si>
    <t>XS2312723302</t>
  </si>
  <si>
    <t>17/03/2041</t>
  </si>
  <si>
    <t>DE000A3H25Q2</t>
  </si>
  <si>
    <t>DEUTSCHE WOHNEN SE EMTN</t>
  </si>
  <si>
    <t>XS2337061837</t>
  </si>
  <si>
    <t>XS2221845683</t>
  </si>
  <si>
    <t>MUNICH RE</t>
  </si>
  <si>
    <t>26/05/2041</t>
  </si>
  <si>
    <t>XS2348325650</t>
  </si>
  <si>
    <t>DE000A3E5MK0</t>
  </si>
  <si>
    <t>14/06/2041</t>
  </si>
  <si>
    <t>XS2350744434</t>
  </si>
  <si>
    <t>XS2375844656</t>
  </si>
  <si>
    <t>13/08/2041</t>
  </si>
  <si>
    <t>XS2384726449</t>
  </si>
  <si>
    <t>XS2314312179</t>
  </si>
  <si>
    <t>AXA SA EMTn</t>
  </si>
  <si>
    <t>FR0013455821</t>
  </si>
  <si>
    <t>24/10/2041</t>
  </si>
  <si>
    <t>XS2404214020</t>
  </si>
  <si>
    <t>XS2381261424</t>
  </si>
  <si>
    <t>26/05/2042</t>
  </si>
  <si>
    <t>XS2320745156</t>
  </si>
  <si>
    <t>30/06/2042</t>
  </si>
  <si>
    <t>XS2411241693</t>
  </si>
  <si>
    <t>XS0911388675</t>
  </si>
  <si>
    <t>XS0856556807</t>
  </si>
  <si>
    <t>HANNOVER FINANCE SA</t>
  </si>
  <si>
    <t>30/06/2043</t>
  </si>
  <si>
    <t>XS0878743623</t>
  </si>
  <si>
    <t>AXA SA</t>
  </si>
  <si>
    <t>XS0897406814</t>
  </si>
  <si>
    <t>AQUARIUS AND INV ZURICH EMTN</t>
  </si>
  <si>
    <t>XS1054522922</t>
  </si>
  <si>
    <t>NN GROUP NV</t>
  </si>
  <si>
    <t>XS1061711575</t>
  </si>
  <si>
    <t>AEGON NV EMTN</t>
  </si>
  <si>
    <t>25/04/2044</t>
  </si>
  <si>
    <t>XS1083986718</t>
  </si>
  <si>
    <t>AVIVA PLC</t>
  </si>
  <si>
    <t>FR0011949403</t>
  </si>
  <si>
    <t>DE000A14J9N8</t>
  </si>
  <si>
    <t>ALLIANZ SE</t>
  </si>
  <si>
    <t>XS1293505639</t>
  </si>
  <si>
    <t>ASR NEDERLAND NV</t>
  </si>
  <si>
    <t>29/09/2045</t>
  </si>
  <si>
    <t>XS1242413679</t>
  </si>
  <si>
    <t>AVIVA PLC EMTN</t>
  </si>
  <si>
    <t>FR0013067196</t>
  </si>
  <si>
    <t>SCOR SE</t>
  </si>
  <si>
    <t>XS1418788755</t>
  </si>
  <si>
    <t>DEMETER (ZURICH INS) EMTN</t>
  </si>
  <si>
    <t>ES0224244089</t>
  </si>
  <si>
    <t>MAPFRE SA EMTN</t>
  </si>
  <si>
    <t>31/03/2047</t>
  </si>
  <si>
    <t>XS1633784183</t>
  </si>
  <si>
    <t>XLIT LTD</t>
  </si>
  <si>
    <t>29/06/2047</t>
  </si>
  <si>
    <t>DE000A2DAHN6</t>
  </si>
  <si>
    <t>XS1346228577</t>
  </si>
  <si>
    <t>AXA SA EMTN</t>
  </si>
  <si>
    <t>XS1311440082</t>
  </si>
  <si>
    <t>27/10/2047</t>
  </si>
  <si>
    <t>XS1729882024</t>
  </si>
  <si>
    <t>XS1550988643</t>
  </si>
  <si>
    <t>13/01/2048</t>
  </si>
  <si>
    <t>FR0013312154</t>
  </si>
  <si>
    <t>29/01/2048</t>
  </si>
  <si>
    <t>FR0013179314</t>
  </si>
  <si>
    <t>27/05/2048</t>
  </si>
  <si>
    <t>XS1428773763</t>
  </si>
  <si>
    <t>ES0224244097</t>
  </si>
  <si>
    <t>MAPFRE SA</t>
  </si>
  <si>
    <t>FR0013203734</t>
  </si>
  <si>
    <t>27/09/2048</t>
  </si>
  <si>
    <t>FR0012444750</t>
  </si>
  <si>
    <t>29/01/2049</t>
  </si>
  <si>
    <t>FR0013398229</t>
  </si>
  <si>
    <t>XS2287744721</t>
  </si>
  <si>
    <t>XS1942708527</t>
  </si>
  <si>
    <t>ARGENTUM (ZURICH INS)</t>
  </si>
  <si>
    <t>19/02/2049</t>
  </si>
  <si>
    <t>XS1028599287</t>
  </si>
  <si>
    <t>28/02/2049</t>
  </si>
  <si>
    <t>XS1180651587</t>
  </si>
  <si>
    <t>XS1757377400</t>
  </si>
  <si>
    <t>ALLIANDER NV</t>
  </si>
  <si>
    <t>XS1890845875</t>
  </si>
  <si>
    <t>IBERDROLA INTL BV</t>
  </si>
  <si>
    <t>XS2295333988</t>
  </si>
  <si>
    <t>IBERDROLA INTL BV NC9</t>
  </si>
  <si>
    <t>XS2295335413</t>
  </si>
  <si>
    <t>IBERDROLA INTL BV NC6</t>
  </si>
  <si>
    <t>XS1797138960</t>
  </si>
  <si>
    <t>29/03/2049</t>
  </si>
  <si>
    <t>XS2312744217</t>
  </si>
  <si>
    <t>ENEL SPA 6.5Y</t>
  </si>
  <si>
    <t>XS2312746345</t>
  </si>
  <si>
    <t>ENEL SPA 9.5Y</t>
  </si>
  <si>
    <t>FR0013413887</t>
  </si>
  <si>
    <t>29/04/2049</t>
  </si>
  <si>
    <t>XS1209031019</t>
  </si>
  <si>
    <t>ELM BV (SWISS REIN CO)</t>
  </si>
  <si>
    <t>XS1989708836</t>
  </si>
  <si>
    <t>XS1995716211</t>
  </si>
  <si>
    <t>SAMPO OYJ</t>
  </si>
  <si>
    <t>23/05/2049</t>
  </si>
  <si>
    <t>XS1843448314</t>
  </si>
  <si>
    <t>26/05/2049</t>
  </si>
  <si>
    <t>XS1799611642</t>
  </si>
  <si>
    <t>28/05/2049</t>
  </si>
  <si>
    <t>FR0011896513</t>
  </si>
  <si>
    <t>29/05/2049</t>
  </si>
  <si>
    <t>XS1069439740</t>
  </si>
  <si>
    <t>XS1076781589</t>
  </si>
  <si>
    <t>DELTA LLOYD NV EMTN</t>
  </si>
  <si>
    <t>29/06/2049</t>
  </si>
  <si>
    <t>FR0013431715</t>
  </si>
  <si>
    <t>XS2020671157</t>
  </si>
  <si>
    <t>FR0013431244</t>
  </si>
  <si>
    <t>29/07/2049</t>
  </si>
  <si>
    <t>XS1028950290</t>
  </si>
  <si>
    <t>XS2027946610</t>
  </si>
  <si>
    <t>XS2195190520</t>
  </si>
  <si>
    <t>SSE PLC</t>
  </si>
  <si>
    <t>FR0013444692</t>
  </si>
  <si>
    <t>DE000A2YPFA1</t>
  </si>
  <si>
    <t>25/09/2049</t>
  </si>
  <si>
    <t>BE0002597756</t>
  </si>
  <si>
    <t>ELIA SYSTEM OP SA/NV</t>
  </si>
  <si>
    <t>29/09/2049</t>
  </si>
  <si>
    <t>DE000A13R7Z7</t>
  </si>
  <si>
    <t>FR0014005EJ6</t>
  </si>
  <si>
    <t>XS1109836038</t>
  </si>
  <si>
    <t>XS1115800655</t>
  </si>
  <si>
    <t>DE000A1YCQ29</t>
  </si>
  <si>
    <t>29/10/2049</t>
  </si>
  <si>
    <t>FR0012222297</t>
  </si>
  <si>
    <t>FR0013292828</t>
  </si>
  <si>
    <t>FR00140005L7</t>
  </si>
  <si>
    <t>ORANGE SA emtn</t>
  </si>
  <si>
    <t>XS1115498260</t>
  </si>
  <si>
    <t>ORANGE SA EMTn</t>
  </si>
  <si>
    <t>XS2010039035</t>
  </si>
  <si>
    <t>XS2010039548</t>
  </si>
  <si>
    <t>XS2244941063</t>
  </si>
  <si>
    <t>IBERDROLA INTL BV NC5</t>
  </si>
  <si>
    <t>XS2244941147</t>
  </si>
  <si>
    <t>IBERDROLA INTL BV NC8</t>
  </si>
  <si>
    <t>XS2075938006</t>
  </si>
  <si>
    <t>FR0012317758</t>
  </si>
  <si>
    <t>29/11/2049</t>
  </si>
  <si>
    <t>FR0012329845</t>
  </si>
  <si>
    <t>BNP PARIBAS CARDIF</t>
  </si>
  <si>
    <t>FR0014000RR2</t>
  </si>
  <si>
    <t>XS1134541306</t>
  </si>
  <si>
    <t>XS1721244371</t>
  </si>
  <si>
    <t>XS2405855375</t>
  </si>
  <si>
    <t>XS2406737036</t>
  </si>
  <si>
    <t>NATURGY FINANCE BV</t>
  </si>
  <si>
    <t>XS2089226026</t>
  </si>
  <si>
    <t>DEUTSCHE TELEKOM AG</t>
  </si>
  <si>
    <t>XS1155697243</t>
  </si>
  <si>
    <t>29/12/2049</t>
  </si>
  <si>
    <t>XS2271225281</t>
  </si>
  <si>
    <t>XS1963116964</t>
  </si>
  <si>
    <t>SWISS RE FINANCE LUX</t>
  </si>
  <si>
    <t>30/04/2050</t>
  </si>
  <si>
    <t>DE000A254TM8</t>
  </si>
  <si>
    <t>FR0013463775</t>
  </si>
  <si>
    <t>27/07/2050</t>
  </si>
  <si>
    <t>XS2189970317</t>
  </si>
  <si>
    <t>ZURICH FINANCE IRELAND EMTN</t>
  </si>
  <si>
    <t>17/09/2050</t>
  </si>
  <si>
    <t>XS2242633332</t>
  </si>
  <si>
    <t>XS2238792688</t>
  </si>
  <si>
    <t>15/10/2050</t>
  </si>
  <si>
    <t>XS2270142966</t>
  </si>
  <si>
    <t>XS2357951164</t>
  </si>
  <si>
    <t>DEUTSCHE BAHN FI EMTN</t>
  </si>
  <si>
    <t>29/05/2051</t>
  </si>
  <si>
    <t>DE000A3MP4W5</t>
  </si>
  <si>
    <t>XS2386186576</t>
  </si>
  <si>
    <t>14/09/2051</t>
  </si>
  <si>
    <t>XS2391865305</t>
  </si>
  <si>
    <t>LINDE PLC EMTN</t>
  </si>
  <si>
    <t>30/09/2051</t>
  </si>
  <si>
    <t>XS2181959110</t>
  </si>
  <si>
    <t>SWISS RE FINANCE UK</t>
  </si>
  <si>
    <t>XS2226645278</t>
  </si>
  <si>
    <t>SAMPO OYJ EMTN</t>
  </si>
  <si>
    <t>XS2386220698</t>
  </si>
  <si>
    <t>14/09/2061</t>
  </si>
  <si>
    <t>XS0969341147</t>
  </si>
  <si>
    <t>XS1152343668</t>
  </si>
  <si>
    <t>MERCK KGAA .</t>
  </si>
  <si>
    <t>XS1205618470</t>
  </si>
  <si>
    <t>VATTENFALL AB</t>
  </si>
  <si>
    <t>19/03/2077</t>
  </si>
  <si>
    <t>XS1590787799</t>
  </si>
  <si>
    <t>TELIA CO AB</t>
  </si>
  <si>
    <t>XS1713463716</t>
  </si>
  <si>
    <t>24/11/2078</t>
  </si>
  <si>
    <t>XS2011260531</t>
  </si>
  <si>
    <t>25/06/2079</t>
  </si>
  <si>
    <t>XS2011260705</t>
  </si>
  <si>
    <t>MERCK KGAA</t>
  </si>
  <si>
    <t>XS2000719992</t>
  </si>
  <si>
    <t>24/05/2080</t>
  </si>
  <si>
    <t>XS2218405772</t>
  </si>
  <si>
    <t>XS2082429890</t>
  </si>
  <si>
    <t>XS1713463559</t>
  </si>
  <si>
    <t>ENEL SPA 63.5</t>
  </si>
  <si>
    <t>24/11/2081</t>
  </si>
  <si>
    <t>XS1720192696</t>
  </si>
  <si>
    <t>24/11/2099</t>
  </si>
  <si>
    <t>FR0013447877</t>
  </si>
  <si>
    <t>19/03/2168</t>
  </si>
  <si>
    <t>FR0013445335</t>
  </si>
  <si>
    <t>SUEZ</t>
  </si>
  <si>
    <t>GBP</t>
  </si>
  <si>
    <t>USD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</si>
</sst>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3" fillId="33" borderId="0" xfId="42" applyNumberFormat="1" applyFont="1" applyFill="1" applyBorder="1" applyAlignment="1">
      <alignment horizontal="right"/>
    </xf>
    <xf numFmtId="4" fontId="3" fillId="33" borderId="0" xfId="42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4" fillId="33" borderId="0" xfId="42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14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6"/>
  <sheetViews>
    <sheetView tabSelected="1" zoomScale="70" zoomScaleNormal="70" zoomScalePageLayoutView="0" workbookViewId="0" topLeftCell="A1">
      <selection activeCell="A1" sqref="A1:N16384"/>
    </sheetView>
  </sheetViews>
  <sheetFormatPr defaultColWidth="14.140625" defaultRowHeight="12.75"/>
  <cols>
    <col min="1" max="1" width="15.7109375" style="7" bestFit="1" customWidth="1"/>
    <col min="2" max="2" width="31.57421875" style="7" customWidth="1"/>
    <col min="3" max="3" width="10.8515625" style="7" bestFit="1" customWidth="1"/>
    <col min="4" max="4" width="12.140625" style="7" bestFit="1" customWidth="1"/>
    <col min="5" max="5" width="15.421875" style="7" bestFit="1" customWidth="1"/>
    <col min="6" max="6" width="16.140625" style="7" bestFit="1" customWidth="1"/>
    <col min="7" max="7" width="16.8515625" style="7" bestFit="1" customWidth="1"/>
    <col min="8" max="8" width="20.28125" style="7" bestFit="1" customWidth="1"/>
    <col min="9" max="9" width="20.57421875" style="7" bestFit="1" customWidth="1"/>
    <col min="10" max="10" width="15.140625" style="7" bestFit="1" customWidth="1"/>
    <col min="11" max="11" width="19.421875" style="7" bestFit="1" customWidth="1"/>
    <col min="12" max="12" width="23.8515625" style="7" bestFit="1" customWidth="1"/>
    <col min="13" max="13" width="6.8515625" style="7" bestFit="1" customWidth="1"/>
    <col min="14" max="14" width="30.28125" style="7" customWidth="1"/>
    <col min="15" max="16384" width="14.140625" style="3" customWidth="1"/>
  </cols>
  <sheetData>
    <row r="1" spans="1:13" ht="12.75">
      <c r="A1" s="7" t="s">
        <v>13</v>
      </c>
      <c r="B1" t="s">
        <v>16</v>
      </c>
      <c r="G1" s="7" t="s">
        <v>12</v>
      </c>
      <c r="L1" s="7" t="s">
        <v>14</v>
      </c>
      <c r="M1" s="7" t="s">
        <v>17</v>
      </c>
    </row>
    <row r="7" spans="1:14" ht="18.75">
      <c r="A7" s="8" t="s">
        <v>0</v>
      </c>
      <c r="B7" s="8" t="s">
        <v>1</v>
      </c>
      <c r="C7" s="8" t="s">
        <v>2</v>
      </c>
      <c r="D7" s="9" t="s">
        <v>3</v>
      </c>
      <c r="E7" s="1" t="s">
        <v>4</v>
      </c>
      <c r="F7" s="2" t="s">
        <v>5</v>
      </c>
      <c r="G7" s="10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15</v>
      </c>
      <c r="N7" s="4">
        <f>SUM(L:L)</f>
        <v>986023629.0799981</v>
      </c>
    </row>
    <row r="8" spans="1:13" ht="12.75">
      <c r="A8" t="s">
        <v>18</v>
      </c>
      <c r="B8" t="s">
        <v>19</v>
      </c>
      <c r="C8" t="s">
        <v>20</v>
      </c>
      <c r="D8" s="5"/>
      <c r="E8" s="6"/>
      <c r="F8" s="6">
        <v>2977.28</v>
      </c>
      <c r="G8">
        <v>1</v>
      </c>
      <c r="H8" s="6">
        <v>2977.28</v>
      </c>
      <c r="I8" s="6">
        <v>0</v>
      </c>
      <c r="J8" s="6">
        <v>2873.38</v>
      </c>
      <c r="K8" s="6">
        <v>2873.38</v>
      </c>
      <c r="L8" s="6">
        <v>2873.38</v>
      </c>
      <c r="M8" t="s">
        <v>18</v>
      </c>
    </row>
    <row r="9" spans="1:13" ht="12.75">
      <c r="A9" t="s">
        <v>21</v>
      </c>
      <c r="B9" t="s">
        <v>19</v>
      </c>
      <c r="C9" t="s">
        <v>20</v>
      </c>
      <c r="D9" s="5"/>
      <c r="E9" s="6"/>
      <c r="F9" s="6">
        <v>7835140.86</v>
      </c>
      <c r="G9">
        <v>1</v>
      </c>
      <c r="H9" s="6">
        <v>7835140.86</v>
      </c>
      <c r="I9" s="6">
        <v>0</v>
      </c>
      <c r="J9" s="6">
        <v>7835140.86</v>
      </c>
      <c r="K9" s="6">
        <v>7835140.86</v>
      </c>
      <c r="L9" s="6">
        <v>7835140.86</v>
      </c>
      <c r="M9" t="s">
        <v>21</v>
      </c>
    </row>
    <row r="10" spans="1:13" ht="12.75">
      <c r="A10" t="s">
        <v>21</v>
      </c>
      <c r="B10" t="s">
        <v>22</v>
      </c>
      <c r="C10" t="s">
        <v>20</v>
      </c>
      <c r="D10" s="5"/>
      <c r="E10" s="6"/>
      <c r="F10" s="6">
        <v>-2657239.1</v>
      </c>
      <c r="G10">
        <v>1</v>
      </c>
      <c r="H10" s="6">
        <v>-2657239.1</v>
      </c>
      <c r="I10" s="6">
        <v>0</v>
      </c>
      <c r="J10" s="6">
        <v>-2657239.1</v>
      </c>
      <c r="K10" s="6">
        <v>-2657239.1</v>
      </c>
      <c r="L10" s="6">
        <v>-2657239.1</v>
      </c>
      <c r="M10" t="s">
        <v>21</v>
      </c>
    </row>
    <row r="11" spans="1:13" ht="12.75">
      <c r="A11" t="s">
        <v>23</v>
      </c>
      <c r="B11" t="s">
        <v>24</v>
      </c>
      <c r="C11">
        <v>2.375</v>
      </c>
      <c r="D11" s="5">
        <v>45231</v>
      </c>
      <c r="E11" s="6">
        <v>600000</v>
      </c>
      <c r="F11" s="6">
        <v>641018.4</v>
      </c>
      <c r="G11">
        <v>102.8307</v>
      </c>
      <c r="H11" s="6">
        <v>616984.2</v>
      </c>
      <c r="I11" s="6">
        <v>13859.59</v>
      </c>
      <c r="J11" s="6">
        <v>641018.4</v>
      </c>
      <c r="K11" s="6">
        <v>616984.2</v>
      </c>
      <c r="L11" s="6">
        <v>630843.79</v>
      </c>
      <c r="M11" t="s">
        <v>21</v>
      </c>
    </row>
    <row r="12" spans="1:13" ht="12.75">
      <c r="A12" t="s">
        <v>25</v>
      </c>
      <c r="B12" t="s">
        <v>26</v>
      </c>
      <c r="C12">
        <v>1.125</v>
      </c>
      <c r="D12" s="5">
        <v>45261</v>
      </c>
      <c r="E12" s="6">
        <v>800000</v>
      </c>
      <c r="F12" s="6">
        <v>794877.46</v>
      </c>
      <c r="G12">
        <v>101.28938</v>
      </c>
      <c r="H12" s="6">
        <v>810315.04</v>
      </c>
      <c r="I12" s="6">
        <v>8728.77</v>
      </c>
      <c r="J12" s="6">
        <v>794877.46</v>
      </c>
      <c r="K12" s="6">
        <v>810315.04</v>
      </c>
      <c r="L12" s="6">
        <v>819043.81</v>
      </c>
      <c r="M12" t="s">
        <v>21</v>
      </c>
    </row>
    <row r="13" spans="1:13" ht="12.75">
      <c r="A13" t="s">
        <v>27</v>
      </c>
      <c r="B13" t="s">
        <v>28</v>
      </c>
      <c r="C13">
        <v>0.875</v>
      </c>
      <c r="D13" s="5" t="s">
        <v>29</v>
      </c>
      <c r="E13" s="6">
        <v>200000</v>
      </c>
      <c r="F13" s="6">
        <v>201689.09</v>
      </c>
      <c r="G13">
        <v>100.92178</v>
      </c>
      <c r="H13" s="6">
        <v>201843.56</v>
      </c>
      <c r="I13" s="6">
        <v>1692.47</v>
      </c>
      <c r="J13" s="6">
        <v>201689.09</v>
      </c>
      <c r="K13" s="6">
        <v>201843.56</v>
      </c>
      <c r="L13" s="6">
        <v>203536.03</v>
      </c>
      <c r="M13" t="s">
        <v>21</v>
      </c>
    </row>
    <row r="14" spans="1:13" ht="12.75">
      <c r="A14" t="s">
        <v>30</v>
      </c>
      <c r="B14" t="s">
        <v>31</v>
      </c>
      <c r="C14">
        <v>0.5</v>
      </c>
      <c r="D14" s="5" t="s">
        <v>29</v>
      </c>
      <c r="E14" s="6">
        <v>400000</v>
      </c>
      <c r="F14" s="6">
        <v>404688</v>
      </c>
      <c r="G14">
        <v>100.73648</v>
      </c>
      <c r="H14" s="6">
        <v>402945.92</v>
      </c>
      <c r="I14" s="6">
        <v>1934.25</v>
      </c>
      <c r="J14" s="6">
        <v>404688</v>
      </c>
      <c r="K14" s="6">
        <v>402945.92</v>
      </c>
      <c r="L14" s="6">
        <v>404880.17</v>
      </c>
      <c r="M14" t="s">
        <v>21</v>
      </c>
    </row>
    <row r="15" spans="1:13" ht="12.75">
      <c r="A15" t="s">
        <v>32</v>
      </c>
      <c r="B15" t="s">
        <v>33</v>
      </c>
      <c r="C15">
        <v>1.125</v>
      </c>
      <c r="D15" s="5" t="s">
        <v>34</v>
      </c>
      <c r="E15" s="6">
        <v>900000</v>
      </c>
      <c r="F15" s="6">
        <v>936810</v>
      </c>
      <c r="G15">
        <v>101.58302</v>
      </c>
      <c r="H15" s="6">
        <v>914247.18</v>
      </c>
      <c r="I15" s="6">
        <v>9736.64</v>
      </c>
      <c r="J15" s="6">
        <v>936810</v>
      </c>
      <c r="K15" s="6">
        <v>914247.18</v>
      </c>
      <c r="L15" s="6">
        <v>923983.82</v>
      </c>
      <c r="M15" t="s">
        <v>21</v>
      </c>
    </row>
    <row r="16" spans="1:13" ht="12.75">
      <c r="A16" t="s">
        <v>35</v>
      </c>
      <c r="B16" t="s">
        <v>36</v>
      </c>
      <c r="C16">
        <v>3.625</v>
      </c>
      <c r="D16" s="5" t="s">
        <v>37</v>
      </c>
      <c r="E16" s="6">
        <v>800000</v>
      </c>
      <c r="F16" s="6">
        <v>906414.82</v>
      </c>
      <c r="G16">
        <v>104.16885</v>
      </c>
      <c r="H16" s="6">
        <v>833350.8</v>
      </c>
      <c r="I16" s="6">
        <v>27808.22</v>
      </c>
      <c r="J16" s="6">
        <v>906414.82</v>
      </c>
      <c r="K16" s="6">
        <v>833350.8</v>
      </c>
      <c r="L16" s="6">
        <v>861159.02</v>
      </c>
      <c r="M16" t="s">
        <v>21</v>
      </c>
    </row>
    <row r="17" spans="1:13" ht="12.75">
      <c r="A17" t="s">
        <v>38</v>
      </c>
      <c r="B17" t="s">
        <v>39</v>
      </c>
      <c r="C17">
        <v>1.125</v>
      </c>
      <c r="D17" s="5" t="s">
        <v>40</v>
      </c>
      <c r="E17" s="6">
        <v>800000</v>
      </c>
      <c r="F17" s="6">
        <v>801463.46</v>
      </c>
      <c r="G17">
        <v>101.4846</v>
      </c>
      <c r="H17" s="6">
        <v>811876.8</v>
      </c>
      <c r="I17" s="6">
        <v>8580.82</v>
      </c>
      <c r="J17" s="6">
        <v>801463.46</v>
      </c>
      <c r="K17" s="6">
        <v>811876.8</v>
      </c>
      <c r="L17" s="6">
        <v>820457.62</v>
      </c>
      <c r="M17" t="s">
        <v>21</v>
      </c>
    </row>
    <row r="18" spans="1:13" ht="12.75">
      <c r="A18" t="s">
        <v>41</v>
      </c>
      <c r="B18" t="s">
        <v>42</v>
      </c>
      <c r="C18">
        <v>1</v>
      </c>
      <c r="D18" s="5" t="s">
        <v>40</v>
      </c>
      <c r="E18" s="6">
        <v>950000</v>
      </c>
      <c r="F18" s="6">
        <v>916315.83</v>
      </c>
      <c r="G18">
        <v>101.07668</v>
      </c>
      <c r="H18" s="6">
        <v>960228.46</v>
      </c>
      <c r="I18" s="6">
        <v>9057.53</v>
      </c>
      <c r="J18" s="6">
        <v>916315.83</v>
      </c>
      <c r="K18" s="6">
        <v>960228.46</v>
      </c>
      <c r="L18" s="6">
        <v>969285.99</v>
      </c>
      <c r="M18" t="s">
        <v>21</v>
      </c>
    </row>
    <row r="19" spans="1:13" ht="12.75">
      <c r="A19" t="s">
        <v>43</v>
      </c>
      <c r="B19" t="s">
        <v>44</v>
      </c>
      <c r="C19">
        <v>0.25</v>
      </c>
      <c r="D19" s="5" t="s">
        <v>45</v>
      </c>
      <c r="E19" s="6">
        <v>340000</v>
      </c>
      <c r="F19" s="6">
        <v>339275.8</v>
      </c>
      <c r="G19">
        <v>100.38306</v>
      </c>
      <c r="H19" s="6">
        <v>341302.4</v>
      </c>
      <c r="I19" s="6">
        <v>805.75</v>
      </c>
      <c r="J19" s="6">
        <v>339275.8</v>
      </c>
      <c r="K19" s="6">
        <v>341302.4</v>
      </c>
      <c r="L19" s="6">
        <v>342108.16</v>
      </c>
      <c r="M19" t="s">
        <v>21</v>
      </c>
    </row>
    <row r="20" spans="1:13" ht="12.75">
      <c r="A20" t="s">
        <v>46</v>
      </c>
      <c r="B20" t="s">
        <v>47</v>
      </c>
      <c r="C20">
        <v>3.987</v>
      </c>
      <c r="D20" s="5" t="s">
        <v>48</v>
      </c>
      <c r="E20" s="6">
        <v>500000</v>
      </c>
      <c r="F20" s="6">
        <v>569464</v>
      </c>
      <c r="G20">
        <v>104.57038</v>
      </c>
      <c r="H20" s="6">
        <v>522851.9</v>
      </c>
      <c r="I20" s="6">
        <v>18733.44</v>
      </c>
      <c r="J20" s="6">
        <v>569464</v>
      </c>
      <c r="K20" s="6">
        <v>522851.9</v>
      </c>
      <c r="L20" s="6">
        <v>541585.34</v>
      </c>
      <c r="M20" t="s">
        <v>21</v>
      </c>
    </row>
    <row r="21" spans="1:13" ht="12.75">
      <c r="A21" t="s">
        <v>49</v>
      </c>
      <c r="B21" t="s">
        <v>50</v>
      </c>
      <c r="C21">
        <v>1</v>
      </c>
      <c r="D21" s="5" t="s">
        <v>48</v>
      </c>
      <c r="E21" s="6">
        <v>700000</v>
      </c>
      <c r="F21" s="6">
        <v>721343</v>
      </c>
      <c r="G21">
        <v>101.04463</v>
      </c>
      <c r="H21" s="6">
        <v>707312.41</v>
      </c>
      <c r="I21" s="6">
        <v>6578.08</v>
      </c>
      <c r="J21" s="6">
        <v>721343</v>
      </c>
      <c r="K21" s="6">
        <v>707312.41</v>
      </c>
      <c r="L21" s="6">
        <v>713890.49</v>
      </c>
      <c r="M21" t="s">
        <v>21</v>
      </c>
    </row>
    <row r="22" spans="1:13" ht="12.75">
      <c r="A22" t="s">
        <v>51</v>
      </c>
      <c r="B22" t="s">
        <v>52</v>
      </c>
      <c r="C22">
        <v>0.625</v>
      </c>
      <c r="D22" s="5" t="s">
        <v>48</v>
      </c>
      <c r="E22" s="6">
        <v>700000</v>
      </c>
      <c r="F22" s="6">
        <v>712642</v>
      </c>
      <c r="G22">
        <v>100.88347</v>
      </c>
      <c r="H22" s="6">
        <v>706184.29</v>
      </c>
      <c r="I22" s="6">
        <v>4111.3</v>
      </c>
      <c r="J22" s="6">
        <v>712642</v>
      </c>
      <c r="K22" s="6">
        <v>706184.29</v>
      </c>
      <c r="L22" s="6">
        <v>710295.59</v>
      </c>
      <c r="M22" t="s">
        <v>21</v>
      </c>
    </row>
    <row r="23" spans="1:13" ht="12.75">
      <c r="A23" t="s">
        <v>53</v>
      </c>
      <c r="B23" t="s">
        <v>54</v>
      </c>
      <c r="C23">
        <v>1</v>
      </c>
      <c r="D23" s="5" t="s">
        <v>55</v>
      </c>
      <c r="E23" s="6">
        <v>300000</v>
      </c>
      <c r="F23" s="6">
        <v>308487</v>
      </c>
      <c r="G23">
        <v>101.4092</v>
      </c>
      <c r="H23" s="6">
        <v>304227.6</v>
      </c>
      <c r="I23" s="6">
        <v>2794.52</v>
      </c>
      <c r="J23" s="6">
        <v>308487</v>
      </c>
      <c r="K23" s="6">
        <v>304227.6</v>
      </c>
      <c r="L23" s="6">
        <v>307022.12</v>
      </c>
      <c r="M23" t="s">
        <v>21</v>
      </c>
    </row>
    <row r="24" spans="1:13" ht="12.75">
      <c r="A24" t="s">
        <v>56</v>
      </c>
      <c r="B24" t="s">
        <v>57</v>
      </c>
      <c r="C24">
        <v>0.68</v>
      </c>
      <c r="D24" s="5" t="s">
        <v>55</v>
      </c>
      <c r="E24" s="6">
        <v>300000</v>
      </c>
      <c r="F24" s="6">
        <v>304860</v>
      </c>
      <c r="G24">
        <v>100.99132</v>
      </c>
      <c r="H24" s="6">
        <v>302973.96</v>
      </c>
      <c r="I24" s="6">
        <v>1900.27</v>
      </c>
      <c r="J24" s="6">
        <v>304860</v>
      </c>
      <c r="K24" s="6">
        <v>302973.96</v>
      </c>
      <c r="L24" s="6">
        <v>304874.23</v>
      </c>
      <c r="M24" t="s">
        <v>21</v>
      </c>
    </row>
    <row r="25" spans="1:13" ht="12.75">
      <c r="A25" t="s">
        <v>58</v>
      </c>
      <c r="B25" t="s">
        <v>59</v>
      </c>
      <c r="C25">
        <v>1.875</v>
      </c>
      <c r="D25" s="5" t="s">
        <v>60</v>
      </c>
      <c r="E25" s="6">
        <v>400000</v>
      </c>
      <c r="F25" s="6">
        <v>422206</v>
      </c>
      <c r="G25">
        <v>102.37308</v>
      </c>
      <c r="H25" s="6">
        <v>409492.32</v>
      </c>
      <c r="I25" s="6">
        <v>6965.75</v>
      </c>
      <c r="J25" s="6">
        <v>422206</v>
      </c>
      <c r="K25" s="6">
        <v>409492.32</v>
      </c>
      <c r="L25" s="6">
        <v>416458.07</v>
      </c>
      <c r="M25" t="s">
        <v>21</v>
      </c>
    </row>
    <row r="26" spans="1:13" ht="12.75">
      <c r="A26" t="s">
        <v>61</v>
      </c>
      <c r="B26" t="s">
        <v>62</v>
      </c>
      <c r="C26">
        <v>1.125</v>
      </c>
      <c r="D26" s="5" t="s">
        <v>60</v>
      </c>
      <c r="E26" s="6">
        <v>200000</v>
      </c>
      <c r="F26" s="6">
        <v>205094.21</v>
      </c>
      <c r="G26">
        <v>101.53871</v>
      </c>
      <c r="H26" s="6">
        <v>203077.42</v>
      </c>
      <c r="I26" s="6">
        <v>2089.73</v>
      </c>
      <c r="J26" s="6">
        <v>205094.21</v>
      </c>
      <c r="K26" s="6">
        <v>203077.42</v>
      </c>
      <c r="L26" s="6">
        <v>205167.15</v>
      </c>
      <c r="M26" t="s">
        <v>21</v>
      </c>
    </row>
    <row r="27" spans="1:13" ht="12.75">
      <c r="A27" t="s">
        <v>63</v>
      </c>
      <c r="B27" t="s">
        <v>64</v>
      </c>
      <c r="C27">
        <v>0.375</v>
      </c>
      <c r="D27" s="5" t="s">
        <v>65</v>
      </c>
      <c r="E27" s="6">
        <v>725000</v>
      </c>
      <c r="F27" s="6">
        <v>726295.46</v>
      </c>
      <c r="G27">
        <v>100.68875</v>
      </c>
      <c r="H27" s="6">
        <v>729993.44</v>
      </c>
      <c r="I27" s="6">
        <v>2495.29</v>
      </c>
      <c r="J27" s="6">
        <v>726295.46</v>
      </c>
      <c r="K27" s="6">
        <v>729993.44</v>
      </c>
      <c r="L27" s="6">
        <v>732488.73</v>
      </c>
      <c r="M27" t="s">
        <v>21</v>
      </c>
    </row>
    <row r="28" spans="1:13" ht="12.75">
      <c r="A28" t="s">
        <v>66</v>
      </c>
      <c r="B28" t="s">
        <v>67</v>
      </c>
      <c r="C28">
        <v>3</v>
      </c>
      <c r="D28" s="5">
        <v>44928</v>
      </c>
      <c r="E28" s="6">
        <v>400000</v>
      </c>
      <c r="F28" s="6">
        <v>431136</v>
      </c>
      <c r="G28">
        <v>103.62509</v>
      </c>
      <c r="H28" s="6">
        <v>414500.36</v>
      </c>
      <c r="I28" s="6">
        <v>10980.82</v>
      </c>
      <c r="J28" s="6">
        <v>431136</v>
      </c>
      <c r="K28" s="6">
        <v>414500.36</v>
      </c>
      <c r="L28" s="6">
        <v>425481.18</v>
      </c>
      <c r="M28" t="s">
        <v>21</v>
      </c>
    </row>
    <row r="29" spans="1:13" ht="12.75">
      <c r="A29" t="s">
        <v>68</v>
      </c>
      <c r="B29" t="s">
        <v>69</v>
      </c>
      <c r="C29">
        <v>3.25</v>
      </c>
      <c r="D29" s="5">
        <v>44928</v>
      </c>
      <c r="E29" s="6">
        <v>500000</v>
      </c>
      <c r="F29" s="6">
        <v>531510</v>
      </c>
      <c r="G29">
        <v>103.77505</v>
      </c>
      <c r="H29" s="6">
        <v>518875.25</v>
      </c>
      <c r="I29" s="6">
        <v>14869.86</v>
      </c>
      <c r="J29" s="6">
        <v>531510</v>
      </c>
      <c r="K29" s="6">
        <v>518875.25</v>
      </c>
      <c r="L29" s="6">
        <v>533745.11</v>
      </c>
      <c r="M29" t="s">
        <v>21</v>
      </c>
    </row>
    <row r="30" spans="1:13" ht="12.75">
      <c r="A30" t="s">
        <v>70</v>
      </c>
      <c r="B30" t="s">
        <v>71</v>
      </c>
      <c r="C30">
        <v>2.75</v>
      </c>
      <c r="D30" s="5">
        <v>44928</v>
      </c>
      <c r="E30" s="6">
        <v>600000</v>
      </c>
      <c r="F30" s="6">
        <v>655548</v>
      </c>
      <c r="G30">
        <v>103.3575</v>
      </c>
      <c r="H30" s="6">
        <v>620145</v>
      </c>
      <c r="I30" s="6">
        <v>15098.63</v>
      </c>
      <c r="J30" s="6">
        <v>655548</v>
      </c>
      <c r="K30" s="6">
        <v>620145</v>
      </c>
      <c r="L30" s="6">
        <v>635243.63</v>
      </c>
      <c r="M30" t="s">
        <v>21</v>
      </c>
    </row>
    <row r="31" spans="1:13" ht="12.75">
      <c r="A31" t="s">
        <v>72</v>
      </c>
      <c r="B31" t="s">
        <v>73</v>
      </c>
      <c r="C31">
        <v>0.75</v>
      </c>
      <c r="D31" s="5">
        <v>45109</v>
      </c>
      <c r="E31" s="6">
        <v>600000</v>
      </c>
      <c r="F31" s="6">
        <v>604879</v>
      </c>
      <c r="G31">
        <v>100.85637</v>
      </c>
      <c r="H31" s="6">
        <v>605138.22</v>
      </c>
      <c r="I31" s="6">
        <v>4043.84</v>
      </c>
      <c r="J31" s="6">
        <v>604879</v>
      </c>
      <c r="K31" s="6">
        <v>605138.22</v>
      </c>
      <c r="L31" s="6">
        <v>609182.06</v>
      </c>
      <c r="M31" t="s">
        <v>21</v>
      </c>
    </row>
    <row r="32" spans="1:13" ht="12.75">
      <c r="A32" t="s">
        <v>74</v>
      </c>
      <c r="B32" t="s">
        <v>75</v>
      </c>
      <c r="C32">
        <v>1</v>
      </c>
      <c r="D32" s="5">
        <v>45140</v>
      </c>
      <c r="E32" s="6">
        <v>300000</v>
      </c>
      <c r="F32" s="6">
        <v>301616.54</v>
      </c>
      <c r="G32">
        <v>100.86101</v>
      </c>
      <c r="H32" s="6">
        <v>302583.03</v>
      </c>
      <c r="I32" s="6">
        <v>2687.67</v>
      </c>
      <c r="J32" s="6">
        <v>301616.54</v>
      </c>
      <c r="K32" s="6">
        <v>302583.03</v>
      </c>
      <c r="L32" s="6">
        <v>305270.7</v>
      </c>
      <c r="M32" t="s">
        <v>21</v>
      </c>
    </row>
    <row r="33" spans="1:13" ht="12.75">
      <c r="A33" t="s">
        <v>76</v>
      </c>
      <c r="B33" t="s">
        <v>77</v>
      </c>
      <c r="C33">
        <v>3.125</v>
      </c>
      <c r="D33" s="5" t="s">
        <v>78</v>
      </c>
      <c r="E33" s="6">
        <v>100000</v>
      </c>
      <c r="F33" s="6">
        <v>111684.67</v>
      </c>
      <c r="G33">
        <v>103.71235</v>
      </c>
      <c r="H33" s="6">
        <v>103712.35</v>
      </c>
      <c r="I33" s="6">
        <v>2756.85</v>
      </c>
      <c r="J33" s="6">
        <v>111684.67</v>
      </c>
      <c r="K33" s="6">
        <v>103712.35</v>
      </c>
      <c r="L33" s="6">
        <v>106469.2</v>
      </c>
      <c r="M33" t="s">
        <v>21</v>
      </c>
    </row>
    <row r="34" spans="1:13" ht="12.75">
      <c r="A34" t="s">
        <v>79</v>
      </c>
      <c r="B34" t="s">
        <v>80</v>
      </c>
      <c r="C34">
        <v>1.125</v>
      </c>
      <c r="D34" s="5" t="s">
        <v>81</v>
      </c>
      <c r="E34" s="6">
        <v>600000</v>
      </c>
      <c r="F34" s="6">
        <v>617964.59</v>
      </c>
      <c r="G34">
        <v>101.31349</v>
      </c>
      <c r="H34" s="6">
        <v>607880.94</v>
      </c>
      <c r="I34" s="6">
        <v>5825.34</v>
      </c>
      <c r="J34" s="6">
        <v>617964.59</v>
      </c>
      <c r="K34" s="6">
        <v>607880.94</v>
      </c>
      <c r="L34" s="6">
        <v>613706.28</v>
      </c>
      <c r="M34" t="s">
        <v>21</v>
      </c>
    </row>
    <row r="35" spans="1:13" ht="12.75">
      <c r="A35" t="s">
        <v>82</v>
      </c>
      <c r="B35" t="s">
        <v>83</v>
      </c>
      <c r="C35">
        <v>0.625</v>
      </c>
      <c r="D35" s="5" t="s">
        <v>84</v>
      </c>
      <c r="E35" s="6">
        <v>490000</v>
      </c>
      <c r="F35" s="6">
        <v>489798.34</v>
      </c>
      <c r="G35">
        <v>101.14068</v>
      </c>
      <c r="H35" s="6">
        <v>495589.33</v>
      </c>
      <c r="I35" s="6">
        <v>2634.59</v>
      </c>
      <c r="J35" s="6">
        <v>489798.34</v>
      </c>
      <c r="K35" s="6">
        <v>495589.33</v>
      </c>
      <c r="L35" s="6">
        <v>498223.92</v>
      </c>
      <c r="M35" t="s">
        <v>21</v>
      </c>
    </row>
    <row r="36" spans="1:13" ht="12.75">
      <c r="A36" t="s">
        <v>85</v>
      </c>
      <c r="B36" t="s">
        <v>86</v>
      </c>
      <c r="C36">
        <v>1</v>
      </c>
      <c r="D36" s="5" t="s">
        <v>87</v>
      </c>
      <c r="E36" s="6">
        <v>800000</v>
      </c>
      <c r="F36" s="6">
        <v>816461.15</v>
      </c>
      <c r="G36">
        <v>101.55231</v>
      </c>
      <c r="H36" s="6">
        <v>812418.48</v>
      </c>
      <c r="I36" s="6">
        <v>6860.27</v>
      </c>
      <c r="J36" s="6">
        <v>816461.15</v>
      </c>
      <c r="K36" s="6">
        <v>812418.48</v>
      </c>
      <c r="L36" s="6">
        <v>819278.75</v>
      </c>
      <c r="M36" t="s">
        <v>21</v>
      </c>
    </row>
    <row r="37" spans="1:13" ht="12.75">
      <c r="A37" t="s">
        <v>88</v>
      </c>
      <c r="B37" t="s">
        <v>89</v>
      </c>
      <c r="C37">
        <v>0.5</v>
      </c>
      <c r="D37" s="5" t="s">
        <v>90</v>
      </c>
      <c r="E37" s="6">
        <v>600000</v>
      </c>
      <c r="F37" s="6">
        <v>609681.3</v>
      </c>
      <c r="G37">
        <v>100.81695</v>
      </c>
      <c r="H37" s="6">
        <v>604901.7</v>
      </c>
      <c r="I37" s="6">
        <v>2531.51</v>
      </c>
      <c r="J37" s="6">
        <v>609681.3</v>
      </c>
      <c r="K37" s="6">
        <v>604901.7</v>
      </c>
      <c r="L37" s="6">
        <v>607433.21</v>
      </c>
      <c r="M37" t="s">
        <v>21</v>
      </c>
    </row>
    <row r="38" spans="1:13" ht="12.75">
      <c r="A38" t="s">
        <v>91</v>
      </c>
      <c r="B38" t="s">
        <v>92</v>
      </c>
      <c r="C38">
        <v>0.875</v>
      </c>
      <c r="D38" s="5" t="s">
        <v>90</v>
      </c>
      <c r="E38" s="6">
        <v>200000</v>
      </c>
      <c r="F38" s="6">
        <v>203526</v>
      </c>
      <c r="G38">
        <v>101.08968</v>
      </c>
      <c r="H38" s="6">
        <v>202179.36</v>
      </c>
      <c r="I38" s="6">
        <v>1476.71</v>
      </c>
      <c r="J38" s="6">
        <v>203526</v>
      </c>
      <c r="K38" s="6">
        <v>202179.36</v>
      </c>
      <c r="L38" s="6">
        <v>203656.07</v>
      </c>
      <c r="M38" t="s">
        <v>21</v>
      </c>
    </row>
    <row r="39" spans="1:13" ht="12.75">
      <c r="A39" t="s">
        <v>93</v>
      </c>
      <c r="B39" t="s">
        <v>94</v>
      </c>
      <c r="C39">
        <v>0.375</v>
      </c>
      <c r="D39" s="5" t="s">
        <v>95</v>
      </c>
      <c r="E39" s="6">
        <v>100000</v>
      </c>
      <c r="F39" s="6">
        <v>101075</v>
      </c>
      <c r="G39">
        <v>100.60992</v>
      </c>
      <c r="H39" s="6">
        <v>100609.92</v>
      </c>
      <c r="I39" s="6">
        <v>315.41</v>
      </c>
      <c r="J39" s="6">
        <v>101075</v>
      </c>
      <c r="K39" s="6">
        <v>100609.92</v>
      </c>
      <c r="L39" s="6">
        <v>100925.33</v>
      </c>
      <c r="M39" t="s">
        <v>21</v>
      </c>
    </row>
    <row r="40" spans="1:13" ht="12.75">
      <c r="A40" t="s">
        <v>96</v>
      </c>
      <c r="B40" t="s">
        <v>97</v>
      </c>
      <c r="C40">
        <v>0.125</v>
      </c>
      <c r="D40" s="5" t="s">
        <v>95</v>
      </c>
      <c r="E40" s="6">
        <v>200000</v>
      </c>
      <c r="F40" s="6">
        <v>201598</v>
      </c>
      <c r="G40">
        <v>100.49694</v>
      </c>
      <c r="H40" s="6">
        <v>200993.88</v>
      </c>
      <c r="I40" s="6">
        <v>210.27</v>
      </c>
      <c r="J40" s="6">
        <v>201598</v>
      </c>
      <c r="K40" s="6">
        <v>200993.88</v>
      </c>
      <c r="L40" s="6">
        <v>201204.15</v>
      </c>
      <c r="M40" t="s">
        <v>21</v>
      </c>
    </row>
    <row r="41" spans="1:13" ht="12.75">
      <c r="A41" t="s">
        <v>98</v>
      </c>
      <c r="B41" t="s">
        <v>99</v>
      </c>
      <c r="C41">
        <v>2.5</v>
      </c>
      <c r="D41" s="5" t="s">
        <v>95</v>
      </c>
      <c r="E41" s="6">
        <v>500000</v>
      </c>
      <c r="F41" s="6">
        <v>560364.76</v>
      </c>
      <c r="G41">
        <v>103.20901</v>
      </c>
      <c r="H41" s="6">
        <v>516045.05</v>
      </c>
      <c r="I41" s="6">
        <v>10513.7</v>
      </c>
      <c r="J41" s="6">
        <v>560364.76</v>
      </c>
      <c r="K41" s="6">
        <v>516045.05</v>
      </c>
      <c r="L41" s="6">
        <v>526558.75</v>
      </c>
      <c r="M41" t="s">
        <v>21</v>
      </c>
    </row>
    <row r="42" spans="1:13" ht="12.75">
      <c r="A42" t="s">
        <v>100</v>
      </c>
      <c r="B42" t="s">
        <v>101</v>
      </c>
      <c r="C42">
        <v>0.25</v>
      </c>
      <c r="D42" s="5" t="s">
        <v>95</v>
      </c>
      <c r="E42" s="6">
        <v>800000</v>
      </c>
      <c r="F42" s="6">
        <v>773848</v>
      </c>
      <c r="G42">
        <v>100.39922</v>
      </c>
      <c r="H42" s="6">
        <v>803193.76</v>
      </c>
      <c r="I42" s="6">
        <v>1682.19</v>
      </c>
      <c r="J42" s="6">
        <v>773848</v>
      </c>
      <c r="K42" s="6">
        <v>803193.76</v>
      </c>
      <c r="L42" s="6">
        <v>804875.95</v>
      </c>
      <c r="M42" t="s">
        <v>21</v>
      </c>
    </row>
    <row r="43" spans="1:13" ht="12.75">
      <c r="A43" t="s">
        <v>102</v>
      </c>
      <c r="B43" t="s">
        <v>103</v>
      </c>
      <c r="C43">
        <v>2.5</v>
      </c>
      <c r="D43" s="5">
        <v>44929</v>
      </c>
      <c r="E43" s="6">
        <v>400000</v>
      </c>
      <c r="F43" s="6">
        <v>441932</v>
      </c>
      <c r="G43">
        <v>103.29654</v>
      </c>
      <c r="H43" s="6">
        <v>413186.16</v>
      </c>
      <c r="I43" s="6">
        <v>8383.56</v>
      </c>
      <c r="J43" s="6">
        <v>441932</v>
      </c>
      <c r="K43" s="6">
        <v>413186.16</v>
      </c>
      <c r="L43" s="6">
        <v>421569.72</v>
      </c>
      <c r="M43" t="s">
        <v>21</v>
      </c>
    </row>
    <row r="44" spans="1:13" ht="12.75">
      <c r="A44" t="s">
        <v>104</v>
      </c>
      <c r="B44" t="s">
        <v>105</v>
      </c>
      <c r="C44">
        <v>1.125</v>
      </c>
      <c r="D44" s="5">
        <v>44929</v>
      </c>
      <c r="E44" s="6">
        <v>300000</v>
      </c>
      <c r="F44" s="6">
        <v>307464.35</v>
      </c>
      <c r="G44">
        <v>101.70034</v>
      </c>
      <c r="H44" s="6">
        <v>305101.02</v>
      </c>
      <c r="I44" s="6">
        <v>2829.45</v>
      </c>
      <c r="J44" s="6">
        <v>307464.35</v>
      </c>
      <c r="K44" s="6">
        <v>305101.02</v>
      </c>
      <c r="L44" s="6">
        <v>307930.47</v>
      </c>
      <c r="M44" t="s">
        <v>21</v>
      </c>
    </row>
    <row r="45" spans="1:13" ht="12.75">
      <c r="A45" t="s">
        <v>106</v>
      </c>
      <c r="B45" t="s">
        <v>42</v>
      </c>
      <c r="C45">
        <v>2</v>
      </c>
      <c r="D45" s="5">
        <v>45019</v>
      </c>
      <c r="E45" s="6">
        <v>700000</v>
      </c>
      <c r="F45" s="6">
        <v>735443.37</v>
      </c>
      <c r="G45">
        <v>102.46632</v>
      </c>
      <c r="H45" s="6">
        <v>717264.24</v>
      </c>
      <c r="I45" s="6">
        <v>11621.92</v>
      </c>
      <c r="J45" s="6">
        <v>735443.37</v>
      </c>
      <c r="K45" s="6">
        <v>717264.24</v>
      </c>
      <c r="L45" s="6">
        <v>728886.16</v>
      </c>
      <c r="M45" t="s">
        <v>21</v>
      </c>
    </row>
    <row r="46" spans="1:13" ht="12.75">
      <c r="A46" t="s">
        <v>107</v>
      </c>
      <c r="B46" t="s">
        <v>108</v>
      </c>
      <c r="C46">
        <v>0.875</v>
      </c>
      <c r="D46" s="5">
        <v>45049</v>
      </c>
      <c r="E46" s="6">
        <v>800000</v>
      </c>
      <c r="F46" s="6">
        <v>815392</v>
      </c>
      <c r="G46">
        <v>100.99122</v>
      </c>
      <c r="H46" s="6">
        <v>807929.76</v>
      </c>
      <c r="I46" s="6">
        <v>5791.78</v>
      </c>
      <c r="J46" s="6">
        <v>815392</v>
      </c>
      <c r="K46" s="6">
        <v>807929.76</v>
      </c>
      <c r="L46" s="6">
        <v>813721.54</v>
      </c>
      <c r="M46" t="s">
        <v>21</v>
      </c>
    </row>
    <row r="47" spans="1:13" ht="12.75">
      <c r="A47" t="s">
        <v>109</v>
      </c>
      <c r="B47" t="s">
        <v>110</v>
      </c>
      <c r="C47">
        <v>0.375</v>
      </c>
      <c r="D47" s="5">
        <v>45110</v>
      </c>
      <c r="E47" s="6">
        <v>800000</v>
      </c>
      <c r="F47" s="6">
        <v>806464.64</v>
      </c>
      <c r="G47">
        <v>100.72912</v>
      </c>
      <c r="H47" s="6">
        <v>805832.96</v>
      </c>
      <c r="I47" s="6">
        <v>2465.75</v>
      </c>
      <c r="J47" s="6">
        <v>806464.64</v>
      </c>
      <c r="K47" s="6">
        <v>805832.96</v>
      </c>
      <c r="L47" s="6">
        <v>808298.71</v>
      </c>
      <c r="M47" t="s">
        <v>21</v>
      </c>
    </row>
    <row r="48" spans="1:13" ht="12.75">
      <c r="A48" t="s">
        <v>111</v>
      </c>
      <c r="B48" t="s">
        <v>112</v>
      </c>
      <c r="C48">
        <v>1.125</v>
      </c>
      <c r="D48" s="5">
        <v>45202</v>
      </c>
      <c r="E48" s="6">
        <v>1000000</v>
      </c>
      <c r="F48" s="6">
        <v>897500</v>
      </c>
      <c r="G48">
        <v>101.22355</v>
      </c>
      <c r="H48" s="6">
        <v>1012235.5</v>
      </c>
      <c r="I48" s="6">
        <v>9154.11</v>
      </c>
      <c r="J48" s="6">
        <v>897500</v>
      </c>
      <c r="K48" s="6">
        <v>1012235.5</v>
      </c>
      <c r="L48" s="6">
        <v>1021389.61</v>
      </c>
      <c r="M48" t="s">
        <v>21</v>
      </c>
    </row>
    <row r="49" spans="1:13" ht="12.75">
      <c r="A49" t="s">
        <v>113</v>
      </c>
      <c r="B49" t="s">
        <v>114</v>
      </c>
      <c r="C49">
        <v>1.125</v>
      </c>
      <c r="D49" s="5">
        <v>45202</v>
      </c>
      <c r="E49" s="6">
        <v>300000</v>
      </c>
      <c r="F49" s="6">
        <v>306102.21</v>
      </c>
      <c r="G49">
        <v>101.39155</v>
      </c>
      <c r="H49" s="6">
        <v>304174.65</v>
      </c>
      <c r="I49" s="6">
        <v>2746.23</v>
      </c>
      <c r="J49" s="6">
        <v>306102.21</v>
      </c>
      <c r="K49" s="6">
        <v>304174.65</v>
      </c>
      <c r="L49" s="6">
        <v>306920.88</v>
      </c>
      <c r="M49" t="s">
        <v>21</v>
      </c>
    </row>
    <row r="50" spans="1:13" ht="12.75">
      <c r="A50" t="s">
        <v>115</v>
      </c>
      <c r="B50" t="s">
        <v>116</v>
      </c>
      <c r="C50">
        <v>2.25</v>
      </c>
      <c r="D50" s="5">
        <v>45233</v>
      </c>
      <c r="E50" s="6">
        <v>300000</v>
      </c>
      <c r="F50" s="6">
        <v>316491.35</v>
      </c>
      <c r="G50">
        <v>102.28808</v>
      </c>
      <c r="H50" s="6">
        <v>306864.24</v>
      </c>
      <c r="I50" s="6">
        <v>5473.97</v>
      </c>
      <c r="J50" s="6">
        <v>316491.35</v>
      </c>
      <c r="K50" s="6">
        <v>306864.24</v>
      </c>
      <c r="L50" s="6">
        <v>312338.21</v>
      </c>
      <c r="M50" t="s">
        <v>21</v>
      </c>
    </row>
    <row r="51" spans="1:13" ht="12.75">
      <c r="A51" t="s">
        <v>117</v>
      </c>
      <c r="B51" t="s">
        <v>118</v>
      </c>
      <c r="C51">
        <v>0.5</v>
      </c>
      <c r="D51" s="5" t="s">
        <v>119</v>
      </c>
      <c r="E51" s="6">
        <v>300000</v>
      </c>
      <c r="F51" s="6">
        <v>304971</v>
      </c>
      <c r="G51">
        <v>100.97345</v>
      </c>
      <c r="H51" s="6">
        <v>302920.35</v>
      </c>
      <c r="I51" s="6">
        <v>1208.22</v>
      </c>
      <c r="J51" s="6">
        <v>304971</v>
      </c>
      <c r="K51" s="6">
        <v>302920.35</v>
      </c>
      <c r="L51" s="6">
        <v>304128.57</v>
      </c>
      <c r="M51" t="s">
        <v>21</v>
      </c>
    </row>
    <row r="52" spans="1:13" ht="12.75">
      <c r="A52" t="s">
        <v>120</v>
      </c>
      <c r="B52" t="s">
        <v>121</v>
      </c>
      <c r="C52">
        <v>0.875</v>
      </c>
      <c r="D52" s="5" t="s">
        <v>119</v>
      </c>
      <c r="E52" s="6">
        <v>1100000</v>
      </c>
      <c r="F52" s="6">
        <v>1124231</v>
      </c>
      <c r="G52">
        <v>101.19989</v>
      </c>
      <c r="H52" s="6">
        <v>1113198.79</v>
      </c>
      <c r="I52" s="6">
        <v>7752.74</v>
      </c>
      <c r="J52" s="6">
        <v>1124231</v>
      </c>
      <c r="K52" s="6">
        <v>1113198.79</v>
      </c>
      <c r="L52" s="6">
        <v>1120951.53</v>
      </c>
      <c r="M52" t="s">
        <v>21</v>
      </c>
    </row>
    <row r="53" spans="1:13" ht="12.75">
      <c r="A53" t="s">
        <v>122</v>
      </c>
      <c r="B53" t="s">
        <v>123</v>
      </c>
      <c r="C53">
        <v>2.5</v>
      </c>
      <c r="D53" s="5" t="s">
        <v>124</v>
      </c>
      <c r="E53" s="6">
        <v>500000</v>
      </c>
      <c r="F53" s="6">
        <v>536605</v>
      </c>
      <c r="G53">
        <v>102.59282</v>
      </c>
      <c r="H53" s="6">
        <v>512964.1</v>
      </c>
      <c r="I53" s="6">
        <v>10000</v>
      </c>
      <c r="J53" s="6">
        <v>536605</v>
      </c>
      <c r="K53" s="6">
        <v>512964.1</v>
      </c>
      <c r="L53" s="6">
        <v>522964.1</v>
      </c>
      <c r="M53" t="s">
        <v>21</v>
      </c>
    </row>
    <row r="54" spans="1:13" ht="12.75">
      <c r="A54" t="s">
        <v>125</v>
      </c>
      <c r="B54" t="s">
        <v>126</v>
      </c>
      <c r="C54"/>
      <c r="D54" s="5" t="s">
        <v>124</v>
      </c>
      <c r="E54" s="6">
        <v>300000</v>
      </c>
      <c r="F54" s="6">
        <v>301944</v>
      </c>
      <c r="G54">
        <v>100.32338</v>
      </c>
      <c r="H54" s="6">
        <v>300970.14</v>
      </c>
      <c r="I54" s="6">
        <v>0</v>
      </c>
      <c r="J54" s="6">
        <v>301944</v>
      </c>
      <c r="K54" s="6">
        <v>300970.14</v>
      </c>
      <c r="L54" s="6">
        <v>300970.14</v>
      </c>
      <c r="M54" t="s">
        <v>21</v>
      </c>
    </row>
    <row r="55" spans="1:13" ht="12.75">
      <c r="A55" t="s">
        <v>127</v>
      </c>
      <c r="B55" t="s">
        <v>128</v>
      </c>
      <c r="C55">
        <v>0.6</v>
      </c>
      <c r="D55" s="5" t="s">
        <v>129</v>
      </c>
      <c r="E55" s="6">
        <v>300000</v>
      </c>
      <c r="F55" s="6">
        <v>305433</v>
      </c>
      <c r="G55">
        <v>101.09156</v>
      </c>
      <c r="H55" s="6">
        <v>303274.68</v>
      </c>
      <c r="I55" s="6">
        <v>1415.34</v>
      </c>
      <c r="J55" s="6">
        <v>305433</v>
      </c>
      <c r="K55" s="6">
        <v>303274.68</v>
      </c>
      <c r="L55" s="6">
        <v>304690.02</v>
      </c>
      <c r="M55" t="s">
        <v>21</v>
      </c>
    </row>
    <row r="56" spans="1:13" ht="12.75">
      <c r="A56" t="s">
        <v>130</v>
      </c>
      <c r="B56" t="s">
        <v>131</v>
      </c>
      <c r="C56">
        <v>2.875</v>
      </c>
      <c r="D56" s="5" t="s">
        <v>132</v>
      </c>
      <c r="E56" s="6">
        <v>600000</v>
      </c>
      <c r="F56" s="6">
        <v>659630.83</v>
      </c>
      <c r="G56">
        <v>103.80808</v>
      </c>
      <c r="H56" s="6">
        <v>622848.48</v>
      </c>
      <c r="I56" s="6">
        <v>13516.44</v>
      </c>
      <c r="J56" s="6">
        <v>659630.83</v>
      </c>
      <c r="K56" s="6">
        <v>622848.48</v>
      </c>
      <c r="L56" s="6">
        <v>636364.92</v>
      </c>
      <c r="M56" t="s">
        <v>21</v>
      </c>
    </row>
    <row r="57" spans="1:13" ht="12.75">
      <c r="A57" t="s">
        <v>133</v>
      </c>
      <c r="B57" t="s">
        <v>134</v>
      </c>
      <c r="C57">
        <v>0.5</v>
      </c>
      <c r="D57" s="5" t="s">
        <v>132</v>
      </c>
      <c r="E57" s="6">
        <v>300000</v>
      </c>
      <c r="F57" s="6">
        <v>303109.85</v>
      </c>
      <c r="G57">
        <v>101.03189</v>
      </c>
      <c r="H57" s="6">
        <v>303095.67</v>
      </c>
      <c r="I57" s="6">
        <v>1175.34</v>
      </c>
      <c r="J57" s="6">
        <v>303109.85</v>
      </c>
      <c r="K57" s="6">
        <v>303095.67</v>
      </c>
      <c r="L57" s="6">
        <v>304271.01</v>
      </c>
      <c r="M57" t="s">
        <v>21</v>
      </c>
    </row>
    <row r="58" spans="1:13" ht="12.75">
      <c r="A58" t="s">
        <v>135</v>
      </c>
      <c r="B58" t="s">
        <v>136</v>
      </c>
      <c r="C58">
        <v>2.5</v>
      </c>
      <c r="D58" s="5" t="s">
        <v>137</v>
      </c>
      <c r="E58" s="6">
        <v>700000</v>
      </c>
      <c r="F58" s="6">
        <v>751275</v>
      </c>
      <c r="G58">
        <v>103.22502</v>
      </c>
      <c r="H58" s="6">
        <v>722575.14</v>
      </c>
      <c r="I58" s="6">
        <v>13664.38</v>
      </c>
      <c r="J58" s="6">
        <v>751275</v>
      </c>
      <c r="K58" s="6">
        <v>722575.14</v>
      </c>
      <c r="L58" s="6">
        <v>736239.52</v>
      </c>
      <c r="M58" t="s">
        <v>21</v>
      </c>
    </row>
    <row r="59" spans="1:13" ht="12.75">
      <c r="A59" t="s">
        <v>138</v>
      </c>
      <c r="B59" t="s">
        <v>139</v>
      </c>
      <c r="C59">
        <v>0.75</v>
      </c>
      <c r="D59" s="5" t="s">
        <v>137</v>
      </c>
      <c r="E59" s="6">
        <v>300000</v>
      </c>
      <c r="F59" s="6">
        <v>306183</v>
      </c>
      <c r="G59">
        <v>101.28484</v>
      </c>
      <c r="H59" s="6">
        <v>303854.52</v>
      </c>
      <c r="I59" s="6">
        <v>1756.85</v>
      </c>
      <c r="J59" s="6">
        <v>306183</v>
      </c>
      <c r="K59" s="6">
        <v>303854.52</v>
      </c>
      <c r="L59" s="6">
        <v>305611.37</v>
      </c>
      <c r="M59" t="s">
        <v>21</v>
      </c>
    </row>
    <row r="60" spans="1:13" ht="12.75">
      <c r="A60" t="s">
        <v>140</v>
      </c>
      <c r="B60" t="s">
        <v>141</v>
      </c>
      <c r="C60">
        <v>1.875</v>
      </c>
      <c r="D60" s="5" t="s">
        <v>142</v>
      </c>
      <c r="E60" s="6">
        <v>900000</v>
      </c>
      <c r="F60" s="6">
        <v>955557</v>
      </c>
      <c r="G60">
        <v>102.66691</v>
      </c>
      <c r="H60" s="6">
        <v>924002.19</v>
      </c>
      <c r="I60" s="6">
        <v>12806.51</v>
      </c>
      <c r="J60" s="6">
        <v>955557</v>
      </c>
      <c r="K60" s="6">
        <v>924002.19</v>
      </c>
      <c r="L60" s="6">
        <v>936808.7</v>
      </c>
      <c r="M60" t="s">
        <v>21</v>
      </c>
    </row>
    <row r="61" spans="1:13" ht="12.75">
      <c r="A61" t="s">
        <v>143</v>
      </c>
      <c r="B61" t="s">
        <v>144</v>
      </c>
      <c r="C61">
        <v>3.125</v>
      </c>
      <c r="D61" s="5">
        <v>44989</v>
      </c>
      <c r="E61" s="6">
        <v>400000</v>
      </c>
      <c r="F61" s="6">
        <v>443992.4</v>
      </c>
      <c r="G61">
        <v>104.08704</v>
      </c>
      <c r="H61" s="6">
        <v>416348.16</v>
      </c>
      <c r="I61" s="6">
        <v>9349.32</v>
      </c>
      <c r="J61" s="6">
        <v>443992.4</v>
      </c>
      <c r="K61" s="6">
        <v>416348.16</v>
      </c>
      <c r="L61" s="6">
        <v>425697.48</v>
      </c>
      <c r="M61" t="s">
        <v>21</v>
      </c>
    </row>
    <row r="62" spans="1:13" ht="12.75">
      <c r="A62" t="s">
        <v>145</v>
      </c>
      <c r="B62" t="s">
        <v>146</v>
      </c>
      <c r="C62">
        <v>0.625</v>
      </c>
      <c r="D62" s="5">
        <v>44989</v>
      </c>
      <c r="E62" s="6">
        <v>800000</v>
      </c>
      <c r="F62" s="6">
        <v>810879.87</v>
      </c>
      <c r="G62">
        <v>101.13603</v>
      </c>
      <c r="H62" s="6">
        <v>809088.24</v>
      </c>
      <c r="I62" s="6">
        <v>3739.73</v>
      </c>
      <c r="J62" s="6">
        <v>810879.87</v>
      </c>
      <c r="K62" s="6">
        <v>809088.24</v>
      </c>
      <c r="L62" s="6">
        <v>812827.97</v>
      </c>
      <c r="M62" t="s">
        <v>21</v>
      </c>
    </row>
    <row r="63" spans="1:13" ht="12.75">
      <c r="A63" t="s">
        <v>147</v>
      </c>
      <c r="B63" t="s">
        <v>148</v>
      </c>
      <c r="C63">
        <v>1.75</v>
      </c>
      <c r="D63" s="5">
        <v>44989</v>
      </c>
      <c r="E63" s="6">
        <v>400000</v>
      </c>
      <c r="F63" s="6">
        <v>409885.6</v>
      </c>
      <c r="G63">
        <v>102.28404</v>
      </c>
      <c r="H63" s="6">
        <v>409136.16</v>
      </c>
      <c r="I63" s="6">
        <v>5235.62</v>
      </c>
      <c r="J63" s="6">
        <v>409885.6</v>
      </c>
      <c r="K63" s="6">
        <v>409136.16</v>
      </c>
      <c r="L63" s="6">
        <v>414371.78</v>
      </c>
      <c r="M63" t="s">
        <v>21</v>
      </c>
    </row>
    <row r="64" spans="1:13" ht="12.75">
      <c r="A64" t="s">
        <v>149</v>
      </c>
      <c r="B64" t="s">
        <v>150</v>
      </c>
      <c r="C64">
        <v>1.25</v>
      </c>
      <c r="D64" s="5">
        <v>45081</v>
      </c>
      <c r="E64" s="6">
        <v>700000</v>
      </c>
      <c r="F64" s="6">
        <v>718396</v>
      </c>
      <c r="G64">
        <v>101.6871</v>
      </c>
      <c r="H64" s="6">
        <v>711809.7</v>
      </c>
      <c r="I64" s="6">
        <v>6472.6</v>
      </c>
      <c r="J64" s="6">
        <v>718396</v>
      </c>
      <c r="K64" s="6">
        <v>711809.7</v>
      </c>
      <c r="L64" s="6">
        <v>718282.3</v>
      </c>
      <c r="M64" t="s">
        <v>21</v>
      </c>
    </row>
    <row r="65" spans="1:13" ht="12.75">
      <c r="A65" t="s">
        <v>151</v>
      </c>
      <c r="B65" t="s">
        <v>152</v>
      </c>
      <c r="C65">
        <v>1.75</v>
      </c>
      <c r="D65" s="5">
        <v>45264</v>
      </c>
      <c r="E65" s="6">
        <v>1600000</v>
      </c>
      <c r="F65" s="6">
        <v>1653920</v>
      </c>
      <c r="G65">
        <v>102.17914</v>
      </c>
      <c r="H65" s="6">
        <v>1634866.24</v>
      </c>
      <c r="I65" s="6">
        <v>20252.05</v>
      </c>
      <c r="J65" s="6">
        <v>1653920</v>
      </c>
      <c r="K65" s="6">
        <v>1634866.24</v>
      </c>
      <c r="L65" s="6">
        <v>1655118.29</v>
      </c>
      <c r="M65" t="s">
        <v>21</v>
      </c>
    </row>
    <row r="66" spans="1:13" ht="12.75">
      <c r="A66" t="s">
        <v>153</v>
      </c>
      <c r="B66" t="s">
        <v>154</v>
      </c>
      <c r="C66">
        <v>1</v>
      </c>
      <c r="D66" s="5" t="s">
        <v>155</v>
      </c>
      <c r="E66" s="6">
        <v>500000</v>
      </c>
      <c r="F66" s="6">
        <v>506384.69</v>
      </c>
      <c r="G66">
        <v>101.22461</v>
      </c>
      <c r="H66" s="6">
        <v>506123.05</v>
      </c>
      <c r="I66" s="6">
        <v>3547.95</v>
      </c>
      <c r="J66" s="6">
        <v>506384.69</v>
      </c>
      <c r="K66" s="6">
        <v>506123.05</v>
      </c>
      <c r="L66" s="6">
        <v>509671</v>
      </c>
      <c r="M66" t="s">
        <v>21</v>
      </c>
    </row>
    <row r="67" spans="1:13" ht="12.75">
      <c r="A67" t="s">
        <v>156</v>
      </c>
      <c r="B67" t="s">
        <v>157</v>
      </c>
      <c r="C67">
        <v>2</v>
      </c>
      <c r="D67" s="5" t="s">
        <v>158</v>
      </c>
      <c r="E67" s="6">
        <v>350000</v>
      </c>
      <c r="F67" s="6">
        <v>375257.22</v>
      </c>
      <c r="G67">
        <v>102.98725</v>
      </c>
      <c r="H67" s="6">
        <v>360455.38</v>
      </c>
      <c r="I67" s="6">
        <v>4947.95</v>
      </c>
      <c r="J67" s="6">
        <v>375257.22</v>
      </c>
      <c r="K67" s="6">
        <v>360455.38</v>
      </c>
      <c r="L67" s="6">
        <v>365403.32</v>
      </c>
      <c r="M67" t="s">
        <v>21</v>
      </c>
    </row>
    <row r="68" spans="1:13" ht="12.75">
      <c r="A68" t="s">
        <v>159</v>
      </c>
      <c r="B68" t="s">
        <v>160</v>
      </c>
      <c r="C68">
        <v>2.5</v>
      </c>
      <c r="D68" s="5" t="s">
        <v>158</v>
      </c>
      <c r="E68" s="6">
        <v>400000</v>
      </c>
      <c r="F68" s="6">
        <v>435223.5</v>
      </c>
      <c r="G68">
        <v>103.41542</v>
      </c>
      <c r="H68" s="6">
        <v>413661.68</v>
      </c>
      <c r="I68" s="6">
        <v>7068.49</v>
      </c>
      <c r="J68" s="6">
        <v>435223.5</v>
      </c>
      <c r="K68" s="6">
        <v>413661.68</v>
      </c>
      <c r="L68" s="6">
        <v>420730.17</v>
      </c>
      <c r="M68" t="s">
        <v>21</v>
      </c>
    </row>
    <row r="69" spans="1:13" ht="12.75">
      <c r="A69" t="s">
        <v>161</v>
      </c>
      <c r="B69" t="s">
        <v>26</v>
      </c>
      <c r="C69">
        <v>0.75</v>
      </c>
      <c r="D69" s="5" t="s">
        <v>158</v>
      </c>
      <c r="E69" s="6">
        <v>600000</v>
      </c>
      <c r="F69" s="6">
        <v>596292.78</v>
      </c>
      <c r="G69">
        <v>101.15814</v>
      </c>
      <c r="H69" s="6">
        <v>606948.84</v>
      </c>
      <c r="I69" s="6">
        <v>3180.82</v>
      </c>
      <c r="J69" s="6">
        <v>596292.78</v>
      </c>
      <c r="K69" s="6">
        <v>606948.84</v>
      </c>
      <c r="L69" s="6">
        <v>610129.66</v>
      </c>
      <c r="M69" t="s">
        <v>21</v>
      </c>
    </row>
    <row r="70" spans="1:13" ht="12.75">
      <c r="A70" t="s">
        <v>162</v>
      </c>
      <c r="B70" t="s">
        <v>163</v>
      </c>
      <c r="C70">
        <v>0.625</v>
      </c>
      <c r="D70" s="5" t="s">
        <v>164</v>
      </c>
      <c r="E70" s="6">
        <v>600000</v>
      </c>
      <c r="F70" s="6">
        <v>613662</v>
      </c>
      <c r="G70">
        <v>101.27149</v>
      </c>
      <c r="H70" s="6">
        <v>607628.94</v>
      </c>
      <c r="I70" s="6">
        <v>2640.41</v>
      </c>
      <c r="J70" s="6">
        <v>613662</v>
      </c>
      <c r="K70" s="6">
        <v>607628.94</v>
      </c>
      <c r="L70" s="6">
        <v>610269.35</v>
      </c>
      <c r="M70" t="s">
        <v>21</v>
      </c>
    </row>
    <row r="71" spans="1:13" ht="12.75">
      <c r="A71" t="s">
        <v>165</v>
      </c>
      <c r="B71" t="s">
        <v>166</v>
      </c>
      <c r="C71">
        <v>1.125</v>
      </c>
      <c r="D71" s="5" t="s">
        <v>164</v>
      </c>
      <c r="E71" s="6">
        <v>300000</v>
      </c>
      <c r="F71" s="6">
        <v>299404.5</v>
      </c>
      <c r="G71">
        <v>101.51192</v>
      </c>
      <c r="H71" s="6">
        <v>304535.76</v>
      </c>
      <c r="I71" s="6">
        <v>2376.37</v>
      </c>
      <c r="J71" s="6">
        <v>299404.5</v>
      </c>
      <c r="K71" s="6">
        <v>304535.76</v>
      </c>
      <c r="L71" s="6">
        <v>306912.13</v>
      </c>
      <c r="M71" t="s">
        <v>21</v>
      </c>
    </row>
    <row r="72" spans="1:13" ht="12.75">
      <c r="A72" t="s">
        <v>167</v>
      </c>
      <c r="B72" t="s">
        <v>168</v>
      </c>
      <c r="C72">
        <v>0.75</v>
      </c>
      <c r="D72" s="5" t="s">
        <v>169</v>
      </c>
      <c r="E72" s="6">
        <v>1100000</v>
      </c>
      <c r="F72" s="6">
        <v>1124673</v>
      </c>
      <c r="G72">
        <v>101.17618</v>
      </c>
      <c r="H72" s="6">
        <v>1112937.98</v>
      </c>
      <c r="I72" s="6">
        <v>5763.7</v>
      </c>
      <c r="J72" s="6">
        <v>1124673</v>
      </c>
      <c r="K72" s="6">
        <v>1112937.98</v>
      </c>
      <c r="L72" s="6">
        <v>1118701.68</v>
      </c>
      <c r="M72" t="s">
        <v>21</v>
      </c>
    </row>
    <row r="73" spans="1:13" ht="12.75">
      <c r="A73" t="s">
        <v>170</v>
      </c>
      <c r="B73" t="s">
        <v>171</v>
      </c>
      <c r="C73">
        <v>2.225</v>
      </c>
      <c r="D73" s="5" t="s">
        <v>172</v>
      </c>
      <c r="E73" s="6">
        <v>700000</v>
      </c>
      <c r="F73" s="6">
        <v>741382</v>
      </c>
      <c r="G73">
        <v>102.23984</v>
      </c>
      <c r="H73" s="6">
        <v>715678.88</v>
      </c>
      <c r="I73" s="6">
        <v>10710.48</v>
      </c>
      <c r="J73" s="6">
        <v>741382</v>
      </c>
      <c r="K73" s="6">
        <v>715678.88</v>
      </c>
      <c r="L73" s="6">
        <v>726389.36</v>
      </c>
      <c r="M73" t="s">
        <v>21</v>
      </c>
    </row>
    <row r="74" spans="1:13" ht="12.75">
      <c r="A74" t="s">
        <v>173</v>
      </c>
      <c r="B74" t="s">
        <v>174</v>
      </c>
      <c r="C74">
        <v>1</v>
      </c>
      <c r="D74" s="5" t="s">
        <v>175</v>
      </c>
      <c r="E74" s="6">
        <v>300000</v>
      </c>
      <c r="F74" s="6">
        <v>310713</v>
      </c>
      <c r="G74">
        <v>101.27905</v>
      </c>
      <c r="H74" s="6">
        <v>303837.15</v>
      </c>
      <c r="I74" s="6">
        <v>2046.58</v>
      </c>
      <c r="J74" s="6">
        <v>310713</v>
      </c>
      <c r="K74" s="6">
        <v>303837.15</v>
      </c>
      <c r="L74" s="6">
        <v>305883.73</v>
      </c>
      <c r="M74" t="s">
        <v>21</v>
      </c>
    </row>
    <row r="75" spans="1:13" ht="12.75">
      <c r="A75" t="s">
        <v>176</v>
      </c>
      <c r="B75" t="s">
        <v>177</v>
      </c>
      <c r="C75">
        <v>0.25</v>
      </c>
      <c r="D75" s="5" t="s">
        <v>178</v>
      </c>
      <c r="E75" s="6">
        <v>100000</v>
      </c>
      <c r="F75" s="6">
        <v>99857</v>
      </c>
      <c r="G75">
        <v>100.63725</v>
      </c>
      <c r="H75" s="6">
        <v>100637.25</v>
      </c>
      <c r="I75" s="6">
        <v>159.59</v>
      </c>
      <c r="J75" s="6">
        <v>99857</v>
      </c>
      <c r="K75" s="6">
        <v>100637.25</v>
      </c>
      <c r="L75" s="6">
        <v>100796.84</v>
      </c>
      <c r="M75" t="s">
        <v>21</v>
      </c>
    </row>
    <row r="76" spans="1:13" ht="12.75">
      <c r="A76" t="s">
        <v>179</v>
      </c>
      <c r="B76" t="s">
        <v>180</v>
      </c>
      <c r="C76">
        <v>0.5</v>
      </c>
      <c r="D76" s="5" t="s">
        <v>178</v>
      </c>
      <c r="E76" s="6">
        <v>200000</v>
      </c>
      <c r="F76" s="6">
        <v>203248</v>
      </c>
      <c r="G76">
        <v>100.89674</v>
      </c>
      <c r="H76" s="6">
        <v>201793.48</v>
      </c>
      <c r="I76" s="6">
        <v>638.36</v>
      </c>
      <c r="J76" s="6">
        <v>203248</v>
      </c>
      <c r="K76" s="6">
        <v>201793.48</v>
      </c>
      <c r="L76" s="6">
        <v>202431.84</v>
      </c>
      <c r="M76" t="s">
        <v>21</v>
      </c>
    </row>
    <row r="77" spans="1:13" ht="12.75">
      <c r="A77" t="s">
        <v>181</v>
      </c>
      <c r="B77" t="s">
        <v>182</v>
      </c>
      <c r="C77"/>
      <c r="D77" s="5" t="s">
        <v>183</v>
      </c>
      <c r="E77" s="6">
        <v>200000</v>
      </c>
      <c r="F77" s="6">
        <v>199838</v>
      </c>
      <c r="G77">
        <v>100.37644</v>
      </c>
      <c r="H77" s="6">
        <v>200752.88</v>
      </c>
      <c r="I77" s="6">
        <v>0</v>
      </c>
      <c r="J77" s="6">
        <v>199838</v>
      </c>
      <c r="K77" s="6">
        <v>200752.88</v>
      </c>
      <c r="L77" s="6">
        <v>200752.88</v>
      </c>
      <c r="M77" t="s">
        <v>21</v>
      </c>
    </row>
    <row r="78" spans="1:13" ht="12.75">
      <c r="A78" t="s">
        <v>184</v>
      </c>
      <c r="B78" t="s">
        <v>118</v>
      </c>
      <c r="C78">
        <v>0.25</v>
      </c>
      <c r="D78" s="5" t="s">
        <v>185</v>
      </c>
      <c r="E78" s="6">
        <v>600000</v>
      </c>
      <c r="F78" s="6">
        <v>599158</v>
      </c>
      <c r="G78">
        <v>100.69882</v>
      </c>
      <c r="H78" s="6">
        <v>604192.92</v>
      </c>
      <c r="I78" s="6">
        <v>932.88</v>
      </c>
      <c r="J78" s="6">
        <v>599158</v>
      </c>
      <c r="K78" s="6">
        <v>604192.92</v>
      </c>
      <c r="L78" s="6">
        <v>605125.8</v>
      </c>
      <c r="M78" t="s">
        <v>21</v>
      </c>
    </row>
    <row r="79" spans="1:13" ht="12.75">
      <c r="A79" t="s">
        <v>186</v>
      </c>
      <c r="B79" t="s">
        <v>187</v>
      </c>
      <c r="C79">
        <v>0.75</v>
      </c>
      <c r="D79" s="5" t="s">
        <v>188</v>
      </c>
      <c r="E79" s="6">
        <v>700000</v>
      </c>
      <c r="F79" s="6">
        <v>715188</v>
      </c>
      <c r="G79">
        <v>101.07614</v>
      </c>
      <c r="H79" s="6">
        <v>707532.98</v>
      </c>
      <c r="I79" s="6">
        <v>3236.3</v>
      </c>
      <c r="J79" s="6">
        <v>715188</v>
      </c>
      <c r="K79" s="6">
        <v>707532.98</v>
      </c>
      <c r="L79" s="6">
        <v>710769.28</v>
      </c>
      <c r="M79" t="s">
        <v>21</v>
      </c>
    </row>
    <row r="80" spans="1:13" ht="12.75">
      <c r="A80" t="s">
        <v>189</v>
      </c>
      <c r="B80" t="s">
        <v>190</v>
      </c>
      <c r="C80">
        <v>2.375</v>
      </c>
      <c r="D80" s="5" t="s">
        <v>191</v>
      </c>
      <c r="E80" s="6">
        <v>800000</v>
      </c>
      <c r="F80" s="6">
        <v>859577.85</v>
      </c>
      <c r="G80">
        <v>103.71006</v>
      </c>
      <c r="H80" s="6">
        <v>829680.48</v>
      </c>
      <c r="I80" s="6">
        <v>11660.27</v>
      </c>
      <c r="J80" s="6">
        <v>859577.85</v>
      </c>
      <c r="K80" s="6">
        <v>829680.48</v>
      </c>
      <c r="L80" s="6">
        <v>841340.75</v>
      </c>
      <c r="M80" t="s">
        <v>21</v>
      </c>
    </row>
    <row r="81" spans="1:13" ht="12.75">
      <c r="A81" t="s">
        <v>192</v>
      </c>
      <c r="B81" t="s">
        <v>193</v>
      </c>
      <c r="C81">
        <v>2.625</v>
      </c>
      <c r="D81" s="5" t="s">
        <v>191</v>
      </c>
      <c r="E81" s="6">
        <v>800000</v>
      </c>
      <c r="F81" s="6">
        <v>834632</v>
      </c>
      <c r="G81">
        <v>102.97066</v>
      </c>
      <c r="H81" s="6">
        <v>823765.28</v>
      </c>
      <c r="I81" s="6">
        <v>12887.67</v>
      </c>
      <c r="J81" s="6">
        <v>834632</v>
      </c>
      <c r="K81" s="6">
        <v>823765.28</v>
      </c>
      <c r="L81" s="6">
        <v>836652.95</v>
      </c>
      <c r="M81" t="s">
        <v>21</v>
      </c>
    </row>
    <row r="82" spans="1:13" ht="12.75">
      <c r="A82" t="s">
        <v>194</v>
      </c>
      <c r="B82" t="s">
        <v>64</v>
      </c>
      <c r="C82">
        <v>1.25</v>
      </c>
      <c r="D82" s="5" t="s">
        <v>195</v>
      </c>
      <c r="E82" s="6">
        <v>300000</v>
      </c>
      <c r="F82" s="6">
        <v>309243</v>
      </c>
      <c r="G82">
        <v>101.98064</v>
      </c>
      <c r="H82" s="6">
        <v>305941.92</v>
      </c>
      <c r="I82" s="6">
        <v>2260.27</v>
      </c>
      <c r="J82" s="6">
        <v>309243</v>
      </c>
      <c r="K82" s="6">
        <v>305941.92</v>
      </c>
      <c r="L82" s="6">
        <v>308202.19</v>
      </c>
      <c r="M82" t="s">
        <v>21</v>
      </c>
    </row>
    <row r="83" spans="1:13" ht="12.75">
      <c r="A83" t="s">
        <v>196</v>
      </c>
      <c r="B83" t="s">
        <v>197</v>
      </c>
      <c r="C83"/>
      <c r="D83" s="5" t="s">
        <v>198</v>
      </c>
      <c r="E83" s="6">
        <v>500000</v>
      </c>
      <c r="F83" s="6">
        <v>500842.5</v>
      </c>
      <c r="G83">
        <v>100.33003</v>
      </c>
      <c r="H83" s="6">
        <v>501650.15</v>
      </c>
      <c r="I83" s="6">
        <v>0</v>
      </c>
      <c r="J83" s="6">
        <v>500842.5</v>
      </c>
      <c r="K83" s="6">
        <v>501650.15</v>
      </c>
      <c r="L83" s="6">
        <v>501650.15</v>
      </c>
      <c r="M83" t="s">
        <v>21</v>
      </c>
    </row>
    <row r="84" spans="1:13" ht="12.75">
      <c r="A84" t="s">
        <v>199</v>
      </c>
      <c r="B84" t="s">
        <v>200</v>
      </c>
      <c r="C84">
        <v>0.375</v>
      </c>
      <c r="D84" s="5" t="s">
        <v>201</v>
      </c>
      <c r="E84" s="6">
        <v>300000</v>
      </c>
      <c r="F84" s="6">
        <v>304350</v>
      </c>
      <c r="G84">
        <v>100.69481</v>
      </c>
      <c r="H84" s="6">
        <v>302084.43</v>
      </c>
      <c r="I84" s="6">
        <v>662.67</v>
      </c>
      <c r="J84" s="6">
        <v>304350</v>
      </c>
      <c r="K84" s="6">
        <v>302084.43</v>
      </c>
      <c r="L84" s="6">
        <v>302747.1</v>
      </c>
      <c r="M84" t="s">
        <v>21</v>
      </c>
    </row>
    <row r="85" spans="1:13" ht="12.75">
      <c r="A85" t="s">
        <v>202</v>
      </c>
      <c r="B85" t="s">
        <v>203</v>
      </c>
      <c r="C85">
        <v>1</v>
      </c>
      <c r="D85" s="5">
        <v>44932</v>
      </c>
      <c r="E85" s="6">
        <v>500000</v>
      </c>
      <c r="F85" s="6">
        <v>509187.67</v>
      </c>
      <c r="G85">
        <v>101.21549</v>
      </c>
      <c r="H85" s="6">
        <v>506077.45</v>
      </c>
      <c r="I85" s="6">
        <v>2931.51</v>
      </c>
      <c r="J85" s="6">
        <v>509187.67</v>
      </c>
      <c r="K85" s="6">
        <v>506077.45</v>
      </c>
      <c r="L85" s="6">
        <v>509008.96</v>
      </c>
      <c r="M85" t="s">
        <v>21</v>
      </c>
    </row>
    <row r="86" spans="1:13" ht="12.75">
      <c r="A86" t="s">
        <v>204</v>
      </c>
      <c r="B86" t="s">
        <v>205</v>
      </c>
      <c r="C86">
        <v>0.632</v>
      </c>
      <c r="D86" s="5">
        <v>45022</v>
      </c>
      <c r="E86" s="6">
        <v>400000</v>
      </c>
      <c r="F86" s="6">
        <v>406072</v>
      </c>
      <c r="G86">
        <v>100.93194</v>
      </c>
      <c r="H86" s="6">
        <v>403727.76</v>
      </c>
      <c r="I86" s="6">
        <v>1461.39</v>
      </c>
      <c r="J86" s="6">
        <v>406072</v>
      </c>
      <c r="K86" s="6">
        <v>403727.76</v>
      </c>
      <c r="L86" s="6">
        <v>405189.15</v>
      </c>
      <c r="M86" t="s">
        <v>21</v>
      </c>
    </row>
    <row r="87" spans="1:13" ht="12.75">
      <c r="A87" t="s">
        <v>206</v>
      </c>
      <c r="B87" t="s">
        <v>207</v>
      </c>
      <c r="C87">
        <v>0.101</v>
      </c>
      <c r="D87" s="5">
        <v>45052</v>
      </c>
      <c r="E87" s="6">
        <v>300000</v>
      </c>
      <c r="F87" s="6">
        <v>300000</v>
      </c>
      <c r="G87">
        <v>100.43499</v>
      </c>
      <c r="H87" s="6">
        <v>301304.97</v>
      </c>
      <c r="I87" s="6">
        <v>174.33</v>
      </c>
      <c r="J87" s="6">
        <v>300000</v>
      </c>
      <c r="K87" s="6">
        <v>301304.97</v>
      </c>
      <c r="L87" s="6">
        <v>301479.3</v>
      </c>
      <c r="M87" t="s">
        <v>21</v>
      </c>
    </row>
    <row r="88" spans="1:13" ht="12.75">
      <c r="A88" t="s">
        <v>208</v>
      </c>
      <c r="B88" t="s">
        <v>209</v>
      </c>
      <c r="C88">
        <v>0.25</v>
      </c>
      <c r="D88" s="5">
        <v>45083</v>
      </c>
      <c r="E88" s="6">
        <v>300000</v>
      </c>
      <c r="F88" s="6">
        <v>303330</v>
      </c>
      <c r="G88">
        <v>100.64433</v>
      </c>
      <c r="H88" s="6">
        <v>301932.99</v>
      </c>
      <c r="I88" s="6">
        <v>429.45</v>
      </c>
      <c r="J88" s="6">
        <v>303330</v>
      </c>
      <c r="K88" s="6">
        <v>301932.99</v>
      </c>
      <c r="L88" s="6">
        <v>302362.44</v>
      </c>
      <c r="M88" t="s">
        <v>21</v>
      </c>
    </row>
    <row r="89" spans="1:13" ht="12.75">
      <c r="A89" t="s">
        <v>210</v>
      </c>
      <c r="B89" t="s">
        <v>31</v>
      </c>
      <c r="C89">
        <v>4</v>
      </c>
      <c r="D89" s="5">
        <v>45113</v>
      </c>
      <c r="E89" s="6">
        <v>500000</v>
      </c>
      <c r="F89" s="6">
        <v>542085.4</v>
      </c>
      <c r="G89">
        <v>105.59599</v>
      </c>
      <c r="H89" s="6">
        <v>527979.95</v>
      </c>
      <c r="I89" s="6">
        <v>11397.26</v>
      </c>
      <c r="J89" s="6">
        <v>542085.4</v>
      </c>
      <c r="K89" s="6">
        <v>527979.95</v>
      </c>
      <c r="L89" s="6">
        <v>539377.21</v>
      </c>
      <c r="M89" t="s">
        <v>21</v>
      </c>
    </row>
    <row r="90" spans="1:13" ht="12.75">
      <c r="A90" t="s">
        <v>211</v>
      </c>
      <c r="B90" t="s">
        <v>212</v>
      </c>
      <c r="C90">
        <v>0.75</v>
      </c>
      <c r="D90" s="5" t="s">
        <v>213</v>
      </c>
      <c r="E90" s="6">
        <v>900000</v>
      </c>
      <c r="F90" s="6">
        <v>921879</v>
      </c>
      <c r="G90">
        <v>101.40404</v>
      </c>
      <c r="H90" s="6">
        <v>912636.36</v>
      </c>
      <c r="I90" s="6">
        <v>3698.63</v>
      </c>
      <c r="J90" s="6">
        <v>921879</v>
      </c>
      <c r="K90" s="6">
        <v>912636.36</v>
      </c>
      <c r="L90" s="6">
        <v>916334.99</v>
      </c>
      <c r="M90" t="s">
        <v>21</v>
      </c>
    </row>
    <row r="91" spans="1:13" ht="12.75">
      <c r="A91" t="s">
        <v>214</v>
      </c>
      <c r="B91" t="s">
        <v>215</v>
      </c>
      <c r="C91">
        <v>1.85</v>
      </c>
      <c r="D91" s="5" t="s">
        <v>216</v>
      </c>
      <c r="E91" s="6">
        <v>500000</v>
      </c>
      <c r="F91" s="6">
        <v>521385</v>
      </c>
      <c r="G91">
        <v>102.17859</v>
      </c>
      <c r="H91" s="6">
        <v>510892.95</v>
      </c>
      <c r="I91" s="6">
        <v>5043.15</v>
      </c>
      <c r="J91" s="6">
        <v>521385</v>
      </c>
      <c r="K91" s="6">
        <v>510892.95</v>
      </c>
      <c r="L91" s="6">
        <v>515936.1</v>
      </c>
      <c r="M91" t="s">
        <v>21</v>
      </c>
    </row>
    <row r="92" spans="1:13" ht="12.75">
      <c r="A92" t="s">
        <v>217</v>
      </c>
      <c r="B92" t="s">
        <v>218</v>
      </c>
      <c r="C92">
        <v>0.75</v>
      </c>
      <c r="D92" s="5" t="s">
        <v>219</v>
      </c>
      <c r="E92" s="6">
        <v>400000</v>
      </c>
      <c r="F92" s="6">
        <v>402990</v>
      </c>
      <c r="G92">
        <v>101.31761</v>
      </c>
      <c r="H92" s="6">
        <v>405270.44</v>
      </c>
      <c r="I92" s="6">
        <v>1561.64</v>
      </c>
      <c r="J92" s="6">
        <v>402990</v>
      </c>
      <c r="K92" s="6">
        <v>405270.44</v>
      </c>
      <c r="L92" s="6">
        <v>406832.08</v>
      </c>
      <c r="M92" t="s">
        <v>21</v>
      </c>
    </row>
    <row r="93" spans="1:13" ht="12.75">
      <c r="A93" t="s">
        <v>220</v>
      </c>
      <c r="B93" t="s">
        <v>221</v>
      </c>
      <c r="C93">
        <v>0.75</v>
      </c>
      <c r="D93" s="5" t="s">
        <v>222</v>
      </c>
      <c r="E93" s="6">
        <v>1200000</v>
      </c>
      <c r="F93" s="6">
        <v>1217062</v>
      </c>
      <c r="G93">
        <v>100.98467</v>
      </c>
      <c r="H93" s="6">
        <v>1211816.04</v>
      </c>
      <c r="I93" s="6">
        <v>4660.27</v>
      </c>
      <c r="J93" s="6">
        <v>1217062</v>
      </c>
      <c r="K93" s="6">
        <v>1211816.04</v>
      </c>
      <c r="L93" s="6">
        <v>1216476.31</v>
      </c>
      <c r="M93" t="s">
        <v>21</v>
      </c>
    </row>
    <row r="94" spans="1:13" ht="12.75">
      <c r="A94" t="s">
        <v>223</v>
      </c>
      <c r="B94" t="s">
        <v>86</v>
      </c>
      <c r="C94">
        <v>0.875</v>
      </c>
      <c r="D94" s="5" t="s">
        <v>222</v>
      </c>
      <c r="E94" s="6">
        <v>410000</v>
      </c>
      <c r="F94" s="6">
        <v>413787.34</v>
      </c>
      <c r="G94">
        <v>101.50938</v>
      </c>
      <c r="H94" s="6">
        <v>416188.46</v>
      </c>
      <c r="I94" s="6">
        <v>1857.64</v>
      </c>
      <c r="J94" s="6">
        <v>413787.34</v>
      </c>
      <c r="K94" s="6">
        <v>416188.46</v>
      </c>
      <c r="L94" s="6">
        <v>418046.09</v>
      </c>
      <c r="M94" t="s">
        <v>21</v>
      </c>
    </row>
    <row r="95" spans="1:13" ht="12.75">
      <c r="A95" t="s">
        <v>224</v>
      </c>
      <c r="B95" t="s">
        <v>225</v>
      </c>
      <c r="C95">
        <v>0.875</v>
      </c>
      <c r="D95" s="5" t="s">
        <v>226</v>
      </c>
      <c r="E95" s="6">
        <v>400000</v>
      </c>
      <c r="F95" s="6">
        <v>397299.53</v>
      </c>
      <c r="G95">
        <v>101.64391</v>
      </c>
      <c r="H95" s="6">
        <v>406575.64</v>
      </c>
      <c r="I95" s="6">
        <v>1802.74</v>
      </c>
      <c r="J95" s="6">
        <v>397299.53</v>
      </c>
      <c r="K95" s="6">
        <v>406575.64</v>
      </c>
      <c r="L95" s="6">
        <v>408378.38</v>
      </c>
      <c r="M95" t="s">
        <v>21</v>
      </c>
    </row>
    <row r="96" spans="1:13" ht="12.75">
      <c r="A96" t="s">
        <v>227</v>
      </c>
      <c r="B96" t="s">
        <v>228</v>
      </c>
      <c r="C96">
        <v>2.6</v>
      </c>
      <c r="D96" s="5" t="s">
        <v>229</v>
      </c>
      <c r="E96" s="6">
        <v>200000</v>
      </c>
      <c r="F96" s="6">
        <v>223242.64</v>
      </c>
      <c r="G96">
        <v>104.16357</v>
      </c>
      <c r="H96" s="6">
        <v>208327.14</v>
      </c>
      <c r="I96" s="6">
        <v>2664.11</v>
      </c>
      <c r="J96" s="6">
        <v>223242.64</v>
      </c>
      <c r="K96" s="6">
        <v>208327.14</v>
      </c>
      <c r="L96" s="6">
        <v>210991.25</v>
      </c>
      <c r="M96" t="s">
        <v>21</v>
      </c>
    </row>
    <row r="97" spans="1:13" ht="12.75">
      <c r="A97" t="s">
        <v>230</v>
      </c>
      <c r="B97" t="s">
        <v>231</v>
      </c>
      <c r="C97">
        <v>2.5</v>
      </c>
      <c r="D97" s="5">
        <v>44933</v>
      </c>
      <c r="E97" s="6">
        <v>900000</v>
      </c>
      <c r="F97" s="6">
        <v>956617.5</v>
      </c>
      <c r="G97">
        <v>103.38826</v>
      </c>
      <c r="H97" s="6">
        <v>930494.34</v>
      </c>
      <c r="I97" s="6">
        <v>11342.47</v>
      </c>
      <c r="J97" s="6">
        <v>956617.5</v>
      </c>
      <c r="K97" s="6">
        <v>930494.34</v>
      </c>
      <c r="L97" s="6">
        <v>941836.81</v>
      </c>
      <c r="M97" t="s">
        <v>21</v>
      </c>
    </row>
    <row r="98" spans="1:13" ht="12.75">
      <c r="A98" t="s">
        <v>232</v>
      </c>
      <c r="B98" t="s">
        <v>233</v>
      </c>
      <c r="C98">
        <v>0.75</v>
      </c>
      <c r="D98" s="5">
        <v>44992</v>
      </c>
      <c r="E98" s="6">
        <v>100000</v>
      </c>
      <c r="F98" s="6">
        <v>102132</v>
      </c>
      <c r="G98">
        <v>101.37082</v>
      </c>
      <c r="H98" s="6">
        <v>101370.82</v>
      </c>
      <c r="I98" s="6">
        <v>373.97</v>
      </c>
      <c r="J98" s="6">
        <v>102132</v>
      </c>
      <c r="K98" s="6">
        <v>101370.82</v>
      </c>
      <c r="L98" s="6">
        <v>101744.79</v>
      </c>
      <c r="M98" t="s">
        <v>21</v>
      </c>
    </row>
    <row r="99" spans="1:13" ht="12.75">
      <c r="A99" t="s">
        <v>234</v>
      </c>
      <c r="B99" t="s">
        <v>235</v>
      </c>
      <c r="C99">
        <v>1.5</v>
      </c>
      <c r="D99" s="5">
        <v>45053</v>
      </c>
      <c r="E99" s="6">
        <v>600000</v>
      </c>
      <c r="F99" s="6">
        <v>601051.38</v>
      </c>
      <c r="G99">
        <v>102.00318</v>
      </c>
      <c r="H99" s="6">
        <v>612019.08</v>
      </c>
      <c r="I99" s="6">
        <v>4438.36</v>
      </c>
      <c r="J99" s="6">
        <v>601051.38</v>
      </c>
      <c r="K99" s="6">
        <v>612019.08</v>
      </c>
      <c r="L99" s="6">
        <v>616457.44</v>
      </c>
      <c r="M99" t="s">
        <v>21</v>
      </c>
    </row>
    <row r="100" spans="1:13" ht="12.75">
      <c r="A100" t="s">
        <v>236</v>
      </c>
      <c r="B100" t="s">
        <v>237</v>
      </c>
      <c r="C100">
        <v>3.125</v>
      </c>
      <c r="D100" s="5">
        <v>45206</v>
      </c>
      <c r="E100" s="6">
        <v>400000</v>
      </c>
      <c r="F100" s="6">
        <v>437832</v>
      </c>
      <c r="G100">
        <v>104.8326</v>
      </c>
      <c r="H100" s="6">
        <v>419330.4</v>
      </c>
      <c r="I100" s="6">
        <v>5993.15</v>
      </c>
      <c r="J100" s="6">
        <v>437832</v>
      </c>
      <c r="K100" s="6">
        <v>419330.4</v>
      </c>
      <c r="L100" s="6">
        <v>425323.55</v>
      </c>
      <c r="M100" t="s">
        <v>21</v>
      </c>
    </row>
    <row r="101" spans="1:13" ht="12.75">
      <c r="A101" t="s">
        <v>238</v>
      </c>
      <c r="B101" t="s">
        <v>239</v>
      </c>
      <c r="C101">
        <v>0.5</v>
      </c>
      <c r="D101" s="5" t="s">
        <v>240</v>
      </c>
      <c r="E101" s="6">
        <v>500000</v>
      </c>
      <c r="F101" s="6">
        <v>506725.34</v>
      </c>
      <c r="G101">
        <v>101.08159</v>
      </c>
      <c r="H101" s="6">
        <v>505407.95</v>
      </c>
      <c r="I101" s="6">
        <v>1150.68</v>
      </c>
      <c r="J101" s="6">
        <v>506725.34</v>
      </c>
      <c r="K101" s="6">
        <v>505407.95</v>
      </c>
      <c r="L101" s="6">
        <v>506558.63</v>
      </c>
      <c r="M101" t="s">
        <v>21</v>
      </c>
    </row>
    <row r="102" spans="1:13" ht="12.75">
      <c r="A102" t="s">
        <v>241</v>
      </c>
      <c r="B102" t="s">
        <v>242</v>
      </c>
      <c r="C102">
        <v>4.625</v>
      </c>
      <c r="D102" s="5" t="s">
        <v>243</v>
      </c>
      <c r="E102" s="6">
        <v>600000</v>
      </c>
      <c r="F102" s="6">
        <v>710436</v>
      </c>
      <c r="G102">
        <v>106.97086</v>
      </c>
      <c r="H102" s="6">
        <v>641825.16</v>
      </c>
      <c r="I102" s="6">
        <v>12696.58</v>
      </c>
      <c r="J102" s="6">
        <v>710436</v>
      </c>
      <c r="K102" s="6">
        <v>641825.16</v>
      </c>
      <c r="L102" s="6">
        <v>654521.74</v>
      </c>
      <c r="M102" t="s">
        <v>21</v>
      </c>
    </row>
    <row r="103" spans="1:13" ht="12.75">
      <c r="A103" t="s">
        <v>244</v>
      </c>
      <c r="B103" t="s">
        <v>245</v>
      </c>
      <c r="C103">
        <v>0.625</v>
      </c>
      <c r="D103" s="5" t="s">
        <v>246</v>
      </c>
      <c r="E103" s="6">
        <v>700000</v>
      </c>
      <c r="F103" s="6">
        <v>702357.6</v>
      </c>
      <c r="G103">
        <v>101.33841</v>
      </c>
      <c r="H103" s="6">
        <v>709368.87</v>
      </c>
      <c r="I103" s="6">
        <v>1977.74</v>
      </c>
      <c r="J103" s="6">
        <v>702357.6</v>
      </c>
      <c r="K103" s="6">
        <v>709368.87</v>
      </c>
      <c r="L103" s="6">
        <v>711346.61</v>
      </c>
      <c r="M103" t="s">
        <v>21</v>
      </c>
    </row>
    <row r="104" spans="1:13" ht="12.75">
      <c r="A104" t="s">
        <v>247</v>
      </c>
      <c r="B104" t="s">
        <v>248</v>
      </c>
      <c r="C104">
        <v>1</v>
      </c>
      <c r="D104" s="5" t="s">
        <v>249</v>
      </c>
      <c r="E104" s="6">
        <v>300000</v>
      </c>
      <c r="F104" s="6">
        <v>308550</v>
      </c>
      <c r="G104">
        <v>101.79274</v>
      </c>
      <c r="H104" s="6">
        <v>305378.22</v>
      </c>
      <c r="I104" s="6">
        <v>1331.51</v>
      </c>
      <c r="J104" s="6">
        <v>308550</v>
      </c>
      <c r="K104" s="6">
        <v>305378.22</v>
      </c>
      <c r="L104" s="6">
        <v>306709.73</v>
      </c>
      <c r="M104" t="s">
        <v>21</v>
      </c>
    </row>
    <row r="105" spans="1:13" ht="12.75">
      <c r="A105" t="s">
        <v>250</v>
      </c>
      <c r="B105" t="s">
        <v>251</v>
      </c>
      <c r="C105">
        <v>1.5</v>
      </c>
      <c r="D105" s="5" t="s">
        <v>252</v>
      </c>
      <c r="E105" s="6">
        <v>200000</v>
      </c>
      <c r="F105" s="6">
        <v>209237.3</v>
      </c>
      <c r="G105">
        <v>102.13775</v>
      </c>
      <c r="H105" s="6">
        <v>204275.5</v>
      </c>
      <c r="I105" s="6">
        <v>1323.29</v>
      </c>
      <c r="J105" s="6">
        <v>209237.3</v>
      </c>
      <c r="K105" s="6">
        <v>204275.5</v>
      </c>
      <c r="L105" s="6">
        <v>205598.79</v>
      </c>
      <c r="M105" t="s">
        <v>21</v>
      </c>
    </row>
    <row r="106" spans="1:13" ht="12.75">
      <c r="A106" t="s">
        <v>253</v>
      </c>
      <c r="B106" t="s">
        <v>69</v>
      </c>
      <c r="C106">
        <v>2</v>
      </c>
      <c r="D106" s="5" t="s">
        <v>254</v>
      </c>
      <c r="E106" s="6">
        <v>800000</v>
      </c>
      <c r="F106" s="6">
        <v>838944</v>
      </c>
      <c r="G106">
        <v>103.37588</v>
      </c>
      <c r="H106" s="6">
        <v>827007.04</v>
      </c>
      <c r="I106" s="6">
        <v>6926.03</v>
      </c>
      <c r="J106" s="6">
        <v>838944</v>
      </c>
      <c r="K106" s="6">
        <v>827007.04</v>
      </c>
      <c r="L106" s="6">
        <v>833933.07</v>
      </c>
      <c r="M106" t="s">
        <v>21</v>
      </c>
    </row>
    <row r="107" spans="1:13" ht="12.75">
      <c r="A107" t="s">
        <v>255</v>
      </c>
      <c r="B107" t="s">
        <v>256</v>
      </c>
      <c r="C107">
        <v>0.75</v>
      </c>
      <c r="D107" s="5">
        <v>45146</v>
      </c>
      <c r="E107" s="6">
        <v>200000</v>
      </c>
      <c r="F107" s="6">
        <v>203920</v>
      </c>
      <c r="G107">
        <v>101.38174</v>
      </c>
      <c r="H107" s="6">
        <v>202763.48</v>
      </c>
      <c r="I107" s="6">
        <v>600</v>
      </c>
      <c r="J107" s="6">
        <v>203920</v>
      </c>
      <c r="K107" s="6">
        <v>202763.48</v>
      </c>
      <c r="L107" s="6">
        <v>203363.48</v>
      </c>
      <c r="M107" t="s">
        <v>21</v>
      </c>
    </row>
    <row r="108" spans="1:13" ht="12.75">
      <c r="A108" t="s">
        <v>257</v>
      </c>
      <c r="B108" t="s">
        <v>258</v>
      </c>
      <c r="C108">
        <v>0.5</v>
      </c>
      <c r="D108" s="5">
        <v>45268</v>
      </c>
      <c r="E108" s="6">
        <v>800000</v>
      </c>
      <c r="F108" s="6">
        <v>818784</v>
      </c>
      <c r="G108">
        <v>101.18347</v>
      </c>
      <c r="H108" s="6">
        <v>809467.76</v>
      </c>
      <c r="I108" s="6">
        <v>1556.16</v>
      </c>
      <c r="J108" s="6">
        <v>818784</v>
      </c>
      <c r="K108" s="6">
        <v>809467.76</v>
      </c>
      <c r="L108" s="6">
        <v>811023.92</v>
      </c>
      <c r="M108" t="s">
        <v>21</v>
      </c>
    </row>
    <row r="109" spans="1:13" ht="12.75">
      <c r="A109" t="s">
        <v>259</v>
      </c>
      <c r="B109" t="s">
        <v>260</v>
      </c>
      <c r="C109">
        <v>1.75</v>
      </c>
      <c r="D109" s="5" t="s">
        <v>261</v>
      </c>
      <c r="E109" s="6">
        <v>800000</v>
      </c>
      <c r="F109" s="6">
        <v>855720</v>
      </c>
      <c r="G109">
        <v>103.34589</v>
      </c>
      <c r="H109" s="6">
        <v>826767.12</v>
      </c>
      <c r="I109" s="6">
        <v>4947.95</v>
      </c>
      <c r="J109" s="6">
        <v>855720</v>
      </c>
      <c r="K109" s="6">
        <v>826767.12</v>
      </c>
      <c r="L109" s="6">
        <v>831715.07</v>
      </c>
      <c r="M109" t="s">
        <v>21</v>
      </c>
    </row>
    <row r="110" spans="1:13" ht="12.75">
      <c r="A110" t="s">
        <v>262</v>
      </c>
      <c r="B110" t="s">
        <v>263</v>
      </c>
      <c r="C110">
        <v>0.375</v>
      </c>
      <c r="D110" s="5" t="s">
        <v>264</v>
      </c>
      <c r="E110" s="6">
        <v>200000</v>
      </c>
      <c r="F110" s="6">
        <v>198490</v>
      </c>
      <c r="G110">
        <v>101.04183</v>
      </c>
      <c r="H110" s="6">
        <v>202083.66</v>
      </c>
      <c r="I110" s="6">
        <v>258.9</v>
      </c>
      <c r="J110" s="6">
        <v>198490</v>
      </c>
      <c r="K110" s="6">
        <v>202083.66</v>
      </c>
      <c r="L110" s="6">
        <v>202342.56</v>
      </c>
      <c r="M110" t="s">
        <v>21</v>
      </c>
    </row>
    <row r="111" spans="1:13" ht="12.75">
      <c r="A111" t="s">
        <v>265</v>
      </c>
      <c r="B111" t="s">
        <v>266</v>
      </c>
      <c r="C111">
        <v>0.5</v>
      </c>
      <c r="D111" s="5" t="s">
        <v>264</v>
      </c>
      <c r="E111" s="6">
        <v>924000</v>
      </c>
      <c r="F111" s="6">
        <v>913400.84</v>
      </c>
      <c r="G111">
        <v>100.97586</v>
      </c>
      <c r="H111" s="6">
        <v>933016.95</v>
      </c>
      <c r="I111" s="6">
        <v>1594.85</v>
      </c>
      <c r="J111" s="6">
        <v>913400.84</v>
      </c>
      <c r="K111" s="6">
        <v>933016.95</v>
      </c>
      <c r="L111" s="6">
        <v>934611.8</v>
      </c>
      <c r="M111" t="s">
        <v>21</v>
      </c>
    </row>
    <row r="112" spans="1:13" ht="12.75">
      <c r="A112" t="s">
        <v>267</v>
      </c>
      <c r="B112" t="s">
        <v>268</v>
      </c>
      <c r="C112">
        <v>0.375</v>
      </c>
      <c r="D112" s="5" t="s">
        <v>269</v>
      </c>
      <c r="E112" s="6">
        <v>300000</v>
      </c>
      <c r="F112" s="6">
        <v>301230</v>
      </c>
      <c r="G112">
        <v>100.98937</v>
      </c>
      <c r="H112" s="6">
        <v>302968.11</v>
      </c>
      <c r="I112" s="6">
        <v>385.27</v>
      </c>
      <c r="J112" s="6">
        <v>301230</v>
      </c>
      <c r="K112" s="6">
        <v>302968.11</v>
      </c>
      <c r="L112" s="6">
        <v>303353.38</v>
      </c>
      <c r="M112" t="s">
        <v>21</v>
      </c>
    </row>
    <row r="113" spans="1:13" ht="12.75">
      <c r="A113" t="s">
        <v>270</v>
      </c>
      <c r="B113" t="s">
        <v>271</v>
      </c>
      <c r="C113">
        <v>0.75</v>
      </c>
      <c r="D113" s="5" t="s">
        <v>269</v>
      </c>
      <c r="E113" s="6">
        <v>500000</v>
      </c>
      <c r="F113" s="6">
        <v>495716.19</v>
      </c>
      <c r="G113">
        <v>101.53048</v>
      </c>
      <c r="H113" s="6">
        <v>507652.4</v>
      </c>
      <c r="I113" s="6">
        <v>1284.25</v>
      </c>
      <c r="J113" s="6">
        <v>495716.19</v>
      </c>
      <c r="K113" s="6">
        <v>507652.4</v>
      </c>
      <c r="L113" s="6">
        <v>508936.65</v>
      </c>
      <c r="M113" t="s">
        <v>21</v>
      </c>
    </row>
    <row r="114" spans="1:13" ht="12.75">
      <c r="A114" t="s">
        <v>272</v>
      </c>
      <c r="B114" t="s">
        <v>273</v>
      </c>
      <c r="C114">
        <v>0.625</v>
      </c>
      <c r="D114" s="5" t="s">
        <v>274</v>
      </c>
      <c r="E114" s="6">
        <v>400000</v>
      </c>
      <c r="F114" s="6">
        <v>398514</v>
      </c>
      <c r="G114">
        <v>101.42169</v>
      </c>
      <c r="H114" s="6">
        <v>405686.76</v>
      </c>
      <c r="I114" s="6">
        <v>849.32</v>
      </c>
      <c r="J114" s="6">
        <v>398514</v>
      </c>
      <c r="K114" s="6">
        <v>405686.76</v>
      </c>
      <c r="L114" s="6">
        <v>406536.08</v>
      </c>
      <c r="M114" t="s">
        <v>21</v>
      </c>
    </row>
    <row r="115" spans="1:13" ht="12.75">
      <c r="A115" t="s">
        <v>275</v>
      </c>
      <c r="B115" t="s">
        <v>276</v>
      </c>
      <c r="C115">
        <v>0.625</v>
      </c>
      <c r="D115" s="5" t="s">
        <v>274</v>
      </c>
      <c r="E115" s="6">
        <v>550000</v>
      </c>
      <c r="F115" s="6">
        <v>549492.17</v>
      </c>
      <c r="G115">
        <v>101.40983</v>
      </c>
      <c r="H115" s="6">
        <v>557754.07</v>
      </c>
      <c r="I115" s="6">
        <v>1167.81</v>
      </c>
      <c r="J115" s="6">
        <v>549492.17</v>
      </c>
      <c r="K115" s="6">
        <v>557754.07</v>
      </c>
      <c r="L115" s="6">
        <v>558921.87</v>
      </c>
      <c r="M115" t="s">
        <v>21</v>
      </c>
    </row>
    <row r="116" spans="1:13" ht="12.75">
      <c r="A116" t="s">
        <v>277</v>
      </c>
      <c r="B116" t="s">
        <v>278</v>
      </c>
      <c r="C116">
        <v>2.125</v>
      </c>
      <c r="D116" s="5" t="s">
        <v>274</v>
      </c>
      <c r="E116" s="6">
        <v>600000</v>
      </c>
      <c r="F116" s="6">
        <v>603008.67</v>
      </c>
      <c r="G116">
        <v>103.65883</v>
      </c>
      <c r="H116" s="6">
        <v>621952.98</v>
      </c>
      <c r="I116" s="6">
        <v>4331.51</v>
      </c>
      <c r="J116" s="6">
        <v>603008.67</v>
      </c>
      <c r="K116" s="6">
        <v>621952.98</v>
      </c>
      <c r="L116" s="6">
        <v>626284.49</v>
      </c>
      <c r="M116" t="s">
        <v>21</v>
      </c>
    </row>
    <row r="117" spans="1:13" ht="12.75">
      <c r="A117" t="s">
        <v>279</v>
      </c>
      <c r="B117" t="s">
        <v>280</v>
      </c>
      <c r="C117">
        <v>1.5</v>
      </c>
      <c r="D117" s="5">
        <v>44994</v>
      </c>
      <c r="E117" s="6">
        <v>400000</v>
      </c>
      <c r="F117" s="6">
        <v>415492</v>
      </c>
      <c r="G117">
        <v>102.72928</v>
      </c>
      <c r="H117" s="6">
        <v>410917.12</v>
      </c>
      <c r="I117" s="6">
        <v>1972.6</v>
      </c>
      <c r="J117" s="6">
        <v>415492</v>
      </c>
      <c r="K117" s="6">
        <v>410917.12</v>
      </c>
      <c r="L117" s="6">
        <v>412889.72</v>
      </c>
      <c r="M117" t="s">
        <v>21</v>
      </c>
    </row>
    <row r="118" spans="1:13" ht="12.75">
      <c r="A118" t="s">
        <v>281</v>
      </c>
      <c r="B118" t="s">
        <v>123</v>
      </c>
      <c r="C118">
        <v>1.3</v>
      </c>
      <c r="D118" s="5">
        <v>45055</v>
      </c>
      <c r="E118" s="6">
        <v>1300000</v>
      </c>
      <c r="F118" s="6">
        <v>1356940</v>
      </c>
      <c r="G118">
        <v>102.03503</v>
      </c>
      <c r="H118" s="6">
        <v>1326455.39</v>
      </c>
      <c r="I118" s="6">
        <v>5463.56</v>
      </c>
      <c r="J118" s="6">
        <v>1356940</v>
      </c>
      <c r="K118" s="6">
        <v>1326455.39</v>
      </c>
      <c r="L118" s="6">
        <v>1331918.95</v>
      </c>
      <c r="M118" t="s">
        <v>21</v>
      </c>
    </row>
    <row r="119" spans="1:13" ht="12.75">
      <c r="A119" t="s">
        <v>282</v>
      </c>
      <c r="B119" t="s">
        <v>283</v>
      </c>
      <c r="C119">
        <v>0.5</v>
      </c>
      <c r="D119" s="5">
        <v>45086</v>
      </c>
      <c r="E119" s="6">
        <v>300000</v>
      </c>
      <c r="F119" s="6">
        <v>303662.13</v>
      </c>
      <c r="G119">
        <v>100.9846</v>
      </c>
      <c r="H119" s="6">
        <v>302953.8</v>
      </c>
      <c r="I119" s="6">
        <v>480.82</v>
      </c>
      <c r="J119" s="6">
        <v>303662.13</v>
      </c>
      <c r="K119" s="6">
        <v>302953.8</v>
      </c>
      <c r="L119" s="6">
        <v>303434.62</v>
      </c>
      <c r="M119" t="s">
        <v>21</v>
      </c>
    </row>
    <row r="120" spans="1:13" ht="12.75">
      <c r="A120" t="s">
        <v>284</v>
      </c>
      <c r="B120" t="s">
        <v>285</v>
      </c>
      <c r="C120">
        <v>0.5</v>
      </c>
      <c r="D120" s="5">
        <v>45086</v>
      </c>
      <c r="E120" s="6">
        <v>300000</v>
      </c>
      <c r="F120" s="6">
        <v>306195</v>
      </c>
      <c r="G120">
        <v>100.95494</v>
      </c>
      <c r="H120" s="6">
        <v>302864.82</v>
      </c>
      <c r="I120" s="6">
        <v>480.82</v>
      </c>
      <c r="J120" s="6">
        <v>306195</v>
      </c>
      <c r="K120" s="6">
        <v>302864.82</v>
      </c>
      <c r="L120" s="6">
        <v>303345.64</v>
      </c>
      <c r="M120" t="s">
        <v>21</v>
      </c>
    </row>
    <row r="121" spans="1:13" ht="12.75">
      <c r="A121" t="s">
        <v>286</v>
      </c>
      <c r="B121" t="s">
        <v>287</v>
      </c>
      <c r="C121">
        <v>1.5</v>
      </c>
      <c r="D121" s="5">
        <v>45147</v>
      </c>
      <c r="E121" s="6">
        <v>1700000</v>
      </c>
      <c r="F121" s="6">
        <v>1756049</v>
      </c>
      <c r="G121">
        <v>102.60737</v>
      </c>
      <c r="H121" s="6">
        <v>1744325.29</v>
      </c>
      <c r="I121" s="6">
        <v>8034.25</v>
      </c>
      <c r="J121" s="6">
        <v>1756049</v>
      </c>
      <c r="K121" s="6">
        <v>1744325.29</v>
      </c>
      <c r="L121" s="6">
        <v>1752359.54</v>
      </c>
      <c r="M121" t="s">
        <v>21</v>
      </c>
    </row>
    <row r="122" spans="1:13" ht="12.75">
      <c r="A122" t="s">
        <v>288</v>
      </c>
      <c r="B122" t="s">
        <v>289</v>
      </c>
      <c r="C122">
        <v>1.75</v>
      </c>
      <c r="D122" s="5">
        <v>45147</v>
      </c>
      <c r="E122" s="6">
        <v>500000</v>
      </c>
      <c r="F122" s="6">
        <v>523493.42</v>
      </c>
      <c r="G122">
        <v>103.13429</v>
      </c>
      <c r="H122" s="6">
        <v>515671.45</v>
      </c>
      <c r="I122" s="6">
        <v>2756.85</v>
      </c>
      <c r="J122" s="6">
        <v>523493.42</v>
      </c>
      <c r="K122" s="6">
        <v>515671.45</v>
      </c>
      <c r="L122" s="6">
        <v>518428.3</v>
      </c>
      <c r="M122" t="s">
        <v>21</v>
      </c>
    </row>
    <row r="123" spans="1:13" ht="12.75">
      <c r="A123" t="s">
        <v>290</v>
      </c>
      <c r="B123" t="s">
        <v>291</v>
      </c>
      <c r="C123">
        <v>0.75</v>
      </c>
      <c r="D123" s="5">
        <v>45239</v>
      </c>
      <c r="E123" s="6">
        <v>200000</v>
      </c>
      <c r="F123" s="6">
        <v>203096.27</v>
      </c>
      <c r="G123">
        <v>101.49766</v>
      </c>
      <c r="H123" s="6">
        <v>202995.32</v>
      </c>
      <c r="I123" s="6">
        <v>460.27</v>
      </c>
      <c r="J123" s="6">
        <v>203096.27</v>
      </c>
      <c r="K123" s="6">
        <v>202995.32</v>
      </c>
      <c r="L123" s="6">
        <v>203455.59</v>
      </c>
      <c r="M123" t="s">
        <v>21</v>
      </c>
    </row>
    <row r="124" spans="1:13" ht="12.75">
      <c r="A124" t="s">
        <v>292</v>
      </c>
      <c r="B124" t="s">
        <v>293</v>
      </c>
      <c r="C124">
        <v>2.5</v>
      </c>
      <c r="D124" s="5">
        <v>45269</v>
      </c>
      <c r="E124" s="6">
        <v>300000</v>
      </c>
      <c r="F124" s="6">
        <v>324377</v>
      </c>
      <c r="G124">
        <v>104.63131</v>
      </c>
      <c r="H124" s="6">
        <v>313893.93</v>
      </c>
      <c r="I124" s="6">
        <v>2270.83</v>
      </c>
      <c r="J124" s="6">
        <v>324377</v>
      </c>
      <c r="K124" s="6">
        <v>313893.93</v>
      </c>
      <c r="L124" s="6">
        <v>316164.76</v>
      </c>
      <c r="M124" t="s">
        <v>21</v>
      </c>
    </row>
    <row r="125" spans="1:13" ht="12.75">
      <c r="A125" t="s">
        <v>294</v>
      </c>
      <c r="B125" t="s">
        <v>295</v>
      </c>
      <c r="C125">
        <v>0.5</v>
      </c>
      <c r="D125" s="5">
        <v>45269</v>
      </c>
      <c r="E125" s="6">
        <v>300000</v>
      </c>
      <c r="F125" s="6">
        <v>299235</v>
      </c>
      <c r="G125">
        <v>100.50025</v>
      </c>
      <c r="H125" s="6">
        <v>301500.75</v>
      </c>
      <c r="I125" s="6">
        <v>456.16</v>
      </c>
      <c r="J125" s="6">
        <v>299235</v>
      </c>
      <c r="K125" s="6">
        <v>301500.75</v>
      </c>
      <c r="L125" s="6">
        <v>301956.91</v>
      </c>
      <c r="M125" t="s">
        <v>21</v>
      </c>
    </row>
    <row r="126" spans="1:13" ht="12.75">
      <c r="A126" t="s">
        <v>296</v>
      </c>
      <c r="B126" t="s">
        <v>297</v>
      </c>
      <c r="C126">
        <v>0.125</v>
      </c>
      <c r="D126" s="5" t="s">
        <v>298</v>
      </c>
      <c r="E126" s="6">
        <v>1000000</v>
      </c>
      <c r="F126" s="6">
        <v>989035</v>
      </c>
      <c r="G126">
        <v>100.24662</v>
      </c>
      <c r="H126" s="6">
        <v>1002466.2</v>
      </c>
      <c r="I126" s="6">
        <v>376.71</v>
      </c>
      <c r="J126" s="6">
        <v>989035</v>
      </c>
      <c r="K126" s="6">
        <v>1002466.2</v>
      </c>
      <c r="L126" s="6">
        <v>1002842.91</v>
      </c>
      <c r="M126" t="s">
        <v>21</v>
      </c>
    </row>
    <row r="127" spans="1:13" ht="12.75">
      <c r="A127" t="s">
        <v>299</v>
      </c>
      <c r="B127" t="s">
        <v>300</v>
      </c>
      <c r="C127">
        <v>2.5</v>
      </c>
      <c r="D127" s="5" t="s">
        <v>301</v>
      </c>
      <c r="E127" s="6">
        <v>800000</v>
      </c>
      <c r="F127" s="6">
        <v>881680</v>
      </c>
      <c r="G127">
        <v>104.53824</v>
      </c>
      <c r="H127" s="6">
        <v>836305.92</v>
      </c>
      <c r="I127" s="6">
        <v>5917.81</v>
      </c>
      <c r="J127" s="6">
        <v>881680</v>
      </c>
      <c r="K127" s="6">
        <v>836305.92</v>
      </c>
      <c r="L127" s="6">
        <v>842223.73</v>
      </c>
      <c r="M127" t="s">
        <v>21</v>
      </c>
    </row>
    <row r="128" spans="1:13" ht="12.75">
      <c r="A128" t="s">
        <v>302</v>
      </c>
      <c r="B128" t="s">
        <v>303</v>
      </c>
      <c r="C128">
        <v>1</v>
      </c>
      <c r="D128" s="5" t="s">
        <v>301</v>
      </c>
      <c r="E128" s="6">
        <v>700000</v>
      </c>
      <c r="F128" s="6">
        <v>711321.06</v>
      </c>
      <c r="G128">
        <v>101.6901</v>
      </c>
      <c r="H128" s="6">
        <v>711830.7</v>
      </c>
      <c r="I128" s="6">
        <v>2071.23</v>
      </c>
      <c r="J128" s="6">
        <v>711321.06</v>
      </c>
      <c r="K128" s="6">
        <v>711830.7</v>
      </c>
      <c r="L128" s="6">
        <v>713901.93</v>
      </c>
      <c r="M128" t="s">
        <v>21</v>
      </c>
    </row>
    <row r="129" spans="1:13" ht="12.75">
      <c r="A129" t="s">
        <v>304</v>
      </c>
      <c r="B129" t="s">
        <v>305</v>
      </c>
      <c r="C129">
        <v>0.5</v>
      </c>
      <c r="D129" s="5" t="s">
        <v>301</v>
      </c>
      <c r="E129" s="6">
        <v>200000</v>
      </c>
      <c r="F129" s="6">
        <v>204540</v>
      </c>
      <c r="G129">
        <v>101.3476</v>
      </c>
      <c r="H129" s="6">
        <v>202695.2</v>
      </c>
      <c r="I129" s="6">
        <v>295.89</v>
      </c>
      <c r="J129" s="6">
        <v>204540</v>
      </c>
      <c r="K129" s="6">
        <v>202695.2</v>
      </c>
      <c r="L129" s="6">
        <v>202991.09</v>
      </c>
      <c r="M129" t="s">
        <v>21</v>
      </c>
    </row>
    <row r="130" spans="1:13" ht="12.75">
      <c r="A130" t="s">
        <v>306</v>
      </c>
      <c r="B130" t="s">
        <v>123</v>
      </c>
      <c r="C130">
        <v>1.95</v>
      </c>
      <c r="D130" s="5" t="s">
        <v>301</v>
      </c>
      <c r="E130" s="6">
        <v>200000</v>
      </c>
      <c r="F130" s="6">
        <v>212772</v>
      </c>
      <c r="G130">
        <v>103.0505</v>
      </c>
      <c r="H130" s="6">
        <v>206101</v>
      </c>
      <c r="I130" s="6">
        <v>1153.97</v>
      </c>
      <c r="J130" s="6">
        <v>212772</v>
      </c>
      <c r="K130" s="6">
        <v>206101</v>
      </c>
      <c r="L130" s="6">
        <v>207254.97</v>
      </c>
      <c r="M130" t="s">
        <v>21</v>
      </c>
    </row>
    <row r="131" spans="1:13" ht="12.75">
      <c r="A131" t="s">
        <v>307</v>
      </c>
      <c r="B131" t="s">
        <v>62</v>
      </c>
      <c r="C131">
        <v>1.75</v>
      </c>
      <c r="D131" s="5" t="s">
        <v>308</v>
      </c>
      <c r="E131" s="6">
        <v>400000</v>
      </c>
      <c r="F131" s="6">
        <v>415868.57</v>
      </c>
      <c r="G131">
        <v>103.37837</v>
      </c>
      <c r="H131" s="6">
        <v>413513.48</v>
      </c>
      <c r="I131" s="6">
        <v>2032.88</v>
      </c>
      <c r="J131" s="6">
        <v>415868.57</v>
      </c>
      <c r="K131" s="6">
        <v>413513.48</v>
      </c>
      <c r="L131" s="6">
        <v>415546.36</v>
      </c>
      <c r="M131" t="s">
        <v>21</v>
      </c>
    </row>
    <row r="132" spans="1:13" ht="12.75">
      <c r="A132" t="s">
        <v>309</v>
      </c>
      <c r="B132" t="s">
        <v>310</v>
      </c>
      <c r="C132">
        <v>0.875</v>
      </c>
      <c r="D132" s="5" t="s">
        <v>311</v>
      </c>
      <c r="E132" s="6">
        <v>400000</v>
      </c>
      <c r="F132" s="6">
        <v>399592</v>
      </c>
      <c r="G132">
        <v>101.31925</v>
      </c>
      <c r="H132" s="6">
        <v>405277</v>
      </c>
      <c r="I132" s="6">
        <v>1006.85</v>
      </c>
      <c r="J132" s="6">
        <v>399592</v>
      </c>
      <c r="K132" s="6">
        <v>405277</v>
      </c>
      <c r="L132" s="6">
        <v>406283.85</v>
      </c>
      <c r="M132" t="s">
        <v>21</v>
      </c>
    </row>
    <row r="133" spans="1:13" ht="12.75">
      <c r="A133" t="s">
        <v>312</v>
      </c>
      <c r="B133" t="s">
        <v>313</v>
      </c>
      <c r="C133">
        <v>3.375</v>
      </c>
      <c r="D133" s="5" t="s">
        <v>314</v>
      </c>
      <c r="E133" s="6">
        <v>400000</v>
      </c>
      <c r="F133" s="6">
        <v>451466.44</v>
      </c>
      <c r="G133">
        <v>106.17555</v>
      </c>
      <c r="H133" s="6">
        <v>424702.2</v>
      </c>
      <c r="I133" s="6">
        <v>3846.58</v>
      </c>
      <c r="J133" s="6">
        <v>451466.44</v>
      </c>
      <c r="K133" s="6">
        <v>424702.2</v>
      </c>
      <c r="L133" s="6">
        <v>428548.78</v>
      </c>
      <c r="M133" t="s">
        <v>21</v>
      </c>
    </row>
    <row r="134" spans="1:13" ht="12.75">
      <c r="A134" t="s">
        <v>315</v>
      </c>
      <c r="B134" t="s">
        <v>316</v>
      </c>
      <c r="C134">
        <v>1.5</v>
      </c>
      <c r="D134" s="5" t="s">
        <v>317</v>
      </c>
      <c r="E134" s="6">
        <v>200000</v>
      </c>
      <c r="F134" s="6">
        <v>207535.33</v>
      </c>
      <c r="G134">
        <v>102.41504</v>
      </c>
      <c r="H134" s="6">
        <v>204830.08</v>
      </c>
      <c r="I134" s="6">
        <v>838.36</v>
      </c>
      <c r="J134" s="6">
        <v>207535.33</v>
      </c>
      <c r="K134" s="6">
        <v>204830.08</v>
      </c>
      <c r="L134" s="6">
        <v>205668.44</v>
      </c>
      <c r="M134" t="s">
        <v>21</v>
      </c>
    </row>
    <row r="135" spans="1:13" ht="12.75">
      <c r="A135" t="s">
        <v>318</v>
      </c>
      <c r="B135" t="s">
        <v>148</v>
      </c>
      <c r="C135">
        <v>0.875</v>
      </c>
      <c r="D135" s="5" t="s">
        <v>317</v>
      </c>
      <c r="E135" s="6">
        <v>400000</v>
      </c>
      <c r="F135" s="6">
        <v>403996.22</v>
      </c>
      <c r="G135">
        <v>101.8769</v>
      </c>
      <c r="H135" s="6">
        <v>407507.6</v>
      </c>
      <c r="I135" s="6">
        <v>978.08</v>
      </c>
      <c r="J135" s="6">
        <v>403996.22</v>
      </c>
      <c r="K135" s="6">
        <v>407507.6</v>
      </c>
      <c r="L135" s="6">
        <v>408485.68</v>
      </c>
      <c r="M135" t="s">
        <v>21</v>
      </c>
    </row>
    <row r="136" spans="1:13" ht="12.75">
      <c r="A136" t="s">
        <v>319</v>
      </c>
      <c r="B136" t="s">
        <v>320</v>
      </c>
      <c r="C136"/>
      <c r="D136" s="5" t="s">
        <v>321</v>
      </c>
      <c r="E136" s="6">
        <v>300000</v>
      </c>
      <c r="F136" s="6">
        <v>299019</v>
      </c>
      <c r="G136">
        <v>100.42229</v>
      </c>
      <c r="H136" s="6">
        <v>301266.87</v>
      </c>
      <c r="I136" s="6">
        <v>0</v>
      </c>
      <c r="J136" s="6">
        <v>299019</v>
      </c>
      <c r="K136" s="6">
        <v>301266.87</v>
      </c>
      <c r="L136" s="6">
        <v>301266.87</v>
      </c>
      <c r="M136" t="s">
        <v>21</v>
      </c>
    </row>
    <row r="137" spans="1:13" ht="12.75">
      <c r="A137" t="s">
        <v>322</v>
      </c>
      <c r="B137" t="s">
        <v>323</v>
      </c>
      <c r="C137">
        <v>0.875</v>
      </c>
      <c r="D137" s="5" t="s">
        <v>324</v>
      </c>
      <c r="E137" s="6">
        <v>300000</v>
      </c>
      <c r="F137" s="6">
        <v>299712</v>
      </c>
      <c r="G137">
        <v>101.77146</v>
      </c>
      <c r="H137" s="6">
        <v>305314.38</v>
      </c>
      <c r="I137" s="6">
        <v>704.79</v>
      </c>
      <c r="J137" s="6">
        <v>299712</v>
      </c>
      <c r="K137" s="6">
        <v>305314.38</v>
      </c>
      <c r="L137" s="6">
        <v>306019.17</v>
      </c>
      <c r="M137" t="s">
        <v>21</v>
      </c>
    </row>
    <row r="138" spans="1:13" ht="12.75">
      <c r="A138" t="s">
        <v>325</v>
      </c>
      <c r="B138" t="s">
        <v>105</v>
      </c>
      <c r="C138">
        <v>0.6</v>
      </c>
      <c r="D138" s="5" t="s">
        <v>324</v>
      </c>
      <c r="E138" s="6">
        <v>500000</v>
      </c>
      <c r="F138" s="6">
        <v>501579.1</v>
      </c>
      <c r="G138">
        <v>101.43016</v>
      </c>
      <c r="H138" s="6">
        <v>507150.8</v>
      </c>
      <c r="I138" s="6">
        <v>805.48</v>
      </c>
      <c r="J138" s="6">
        <v>501579.1</v>
      </c>
      <c r="K138" s="6">
        <v>507150.8</v>
      </c>
      <c r="L138" s="6">
        <v>507956.28</v>
      </c>
      <c r="M138" t="s">
        <v>21</v>
      </c>
    </row>
    <row r="139" spans="1:13" ht="12.75">
      <c r="A139" t="s">
        <v>326</v>
      </c>
      <c r="B139" t="s">
        <v>327</v>
      </c>
      <c r="C139">
        <v>0.5</v>
      </c>
      <c r="D139" s="5" t="s">
        <v>328</v>
      </c>
      <c r="E139" s="6">
        <v>400000</v>
      </c>
      <c r="F139" s="6">
        <v>397752</v>
      </c>
      <c r="G139">
        <v>101.08431</v>
      </c>
      <c r="H139" s="6">
        <v>404337.24</v>
      </c>
      <c r="I139" s="6">
        <v>531.51</v>
      </c>
      <c r="J139" s="6">
        <v>397752</v>
      </c>
      <c r="K139" s="6">
        <v>404337.24</v>
      </c>
      <c r="L139" s="6">
        <v>404868.75</v>
      </c>
      <c r="M139" t="s">
        <v>21</v>
      </c>
    </row>
    <row r="140" spans="1:13" ht="12.75">
      <c r="A140" t="s">
        <v>329</v>
      </c>
      <c r="B140" t="s">
        <v>330</v>
      </c>
      <c r="C140">
        <v>0.625</v>
      </c>
      <c r="D140" s="5" t="s">
        <v>328</v>
      </c>
      <c r="E140" s="6">
        <v>1200000</v>
      </c>
      <c r="F140" s="6">
        <v>1195068.33</v>
      </c>
      <c r="G140">
        <v>101.40008</v>
      </c>
      <c r="H140" s="6">
        <v>1216800.96</v>
      </c>
      <c r="I140" s="6">
        <v>1993.15</v>
      </c>
      <c r="J140" s="6">
        <v>1195068.33</v>
      </c>
      <c r="K140" s="6">
        <v>1216800.96</v>
      </c>
      <c r="L140" s="6">
        <v>1218794.11</v>
      </c>
      <c r="M140" t="s">
        <v>21</v>
      </c>
    </row>
    <row r="141" spans="1:13" ht="12.75">
      <c r="A141" t="s">
        <v>331</v>
      </c>
      <c r="B141" t="s">
        <v>332</v>
      </c>
      <c r="C141">
        <v>0.875</v>
      </c>
      <c r="D141" s="5" t="s">
        <v>333</v>
      </c>
      <c r="E141" s="6">
        <v>700000</v>
      </c>
      <c r="F141" s="6">
        <v>718291</v>
      </c>
      <c r="G141">
        <v>101.90213</v>
      </c>
      <c r="H141" s="6">
        <v>713314.91</v>
      </c>
      <c r="I141" s="6">
        <v>1610.96</v>
      </c>
      <c r="J141" s="6">
        <v>718291</v>
      </c>
      <c r="K141" s="6">
        <v>713314.91</v>
      </c>
      <c r="L141" s="6">
        <v>714925.87</v>
      </c>
      <c r="M141" t="s">
        <v>21</v>
      </c>
    </row>
    <row r="142" spans="1:13" ht="12.75">
      <c r="A142" t="s">
        <v>334</v>
      </c>
      <c r="B142" t="s">
        <v>335</v>
      </c>
      <c r="C142">
        <v>0.314</v>
      </c>
      <c r="D142" s="5">
        <v>45026</v>
      </c>
      <c r="E142" s="6">
        <v>100000</v>
      </c>
      <c r="F142" s="6">
        <v>97838.69</v>
      </c>
      <c r="G142">
        <v>100.80459</v>
      </c>
      <c r="H142" s="6">
        <v>100804.59</v>
      </c>
      <c r="I142" s="6">
        <v>76.56</v>
      </c>
      <c r="J142" s="6">
        <v>97838.69</v>
      </c>
      <c r="K142" s="6">
        <v>100804.59</v>
      </c>
      <c r="L142" s="6">
        <v>100881.15</v>
      </c>
      <c r="M142" t="s">
        <v>21</v>
      </c>
    </row>
    <row r="143" spans="1:13" ht="12.75">
      <c r="A143" t="s">
        <v>336</v>
      </c>
      <c r="B143" t="s">
        <v>39</v>
      </c>
      <c r="C143">
        <v>0.375</v>
      </c>
      <c r="D143" s="5">
        <v>45056</v>
      </c>
      <c r="E143" s="6">
        <v>300000</v>
      </c>
      <c r="F143" s="6">
        <v>304041</v>
      </c>
      <c r="G143">
        <v>101.00433</v>
      </c>
      <c r="H143" s="6">
        <v>303012.99</v>
      </c>
      <c r="I143" s="6">
        <v>271.23</v>
      </c>
      <c r="J143" s="6">
        <v>304041</v>
      </c>
      <c r="K143" s="6">
        <v>303012.99</v>
      </c>
      <c r="L143" s="6">
        <v>303284.22</v>
      </c>
      <c r="M143" t="s">
        <v>21</v>
      </c>
    </row>
    <row r="144" spans="1:13" ht="12.75">
      <c r="A144" t="s">
        <v>337</v>
      </c>
      <c r="B144" t="s">
        <v>54</v>
      </c>
      <c r="C144">
        <v>0.875</v>
      </c>
      <c r="D144" s="5">
        <v>45056</v>
      </c>
      <c r="E144" s="6">
        <v>300000</v>
      </c>
      <c r="F144" s="6">
        <v>308442</v>
      </c>
      <c r="G144">
        <v>101.73248</v>
      </c>
      <c r="H144" s="6">
        <v>305197.44</v>
      </c>
      <c r="I144" s="6">
        <v>632.88</v>
      </c>
      <c r="J144" s="6">
        <v>308442</v>
      </c>
      <c r="K144" s="6">
        <v>305197.44</v>
      </c>
      <c r="L144" s="6">
        <v>305830.32</v>
      </c>
      <c r="M144" t="s">
        <v>21</v>
      </c>
    </row>
    <row r="145" spans="1:13" ht="12.75">
      <c r="A145" t="s">
        <v>338</v>
      </c>
      <c r="B145" t="s">
        <v>339</v>
      </c>
      <c r="C145">
        <v>2.75</v>
      </c>
      <c r="D145" s="5">
        <v>45179</v>
      </c>
      <c r="E145" s="6">
        <v>200000</v>
      </c>
      <c r="F145" s="6">
        <v>222936.4</v>
      </c>
      <c r="G145">
        <v>105.29519</v>
      </c>
      <c r="H145" s="6">
        <v>210590.38</v>
      </c>
      <c r="I145" s="6">
        <v>1265.75</v>
      </c>
      <c r="J145" s="6">
        <v>222936.4</v>
      </c>
      <c r="K145" s="6">
        <v>210590.38</v>
      </c>
      <c r="L145" s="6">
        <v>211856.13</v>
      </c>
      <c r="M145" t="s">
        <v>21</v>
      </c>
    </row>
    <row r="146" spans="1:13" ht="12.75">
      <c r="A146" t="s">
        <v>340</v>
      </c>
      <c r="B146" t="s">
        <v>341</v>
      </c>
      <c r="C146">
        <v>1.02</v>
      </c>
      <c r="D146" s="5">
        <v>45240</v>
      </c>
      <c r="E146" s="6">
        <v>375000</v>
      </c>
      <c r="F146" s="6">
        <v>376514.36</v>
      </c>
      <c r="G146">
        <v>102.00943</v>
      </c>
      <c r="H146" s="6">
        <v>382535.36</v>
      </c>
      <c r="I146" s="6">
        <v>859.32</v>
      </c>
      <c r="J146" s="6">
        <v>376514.36</v>
      </c>
      <c r="K146" s="6">
        <v>382535.36</v>
      </c>
      <c r="L146" s="6">
        <v>383394.68</v>
      </c>
      <c r="M146" t="s">
        <v>21</v>
      </c>
    </row>
    <row r="147" spans="1:13" ht="12.75">
      <c r="A147" t="s">
        <v>342</v>
      </c>
      <c r="B147" t="s">
        <v>343</v>
      </c>
      <c r="C147">
        <v>0.125</v>
      </c>
      <c r="D147" s="5">
        <v>45270</v>
      </c>
      <c r="E147" s="6">
        <v>500000</v>
      </c>
      <c r="F147" s="6">
        <v>503740</v>
      </c>
      <c r="G147">
        <v>100.49997</v>
      </c>
      <c r="H147" s="6">
        <v>502499.85</v>
      </c>
      <c r="I147" s="6">
        <v>138.7</v>
      </c>
      <c r="J147" s="6">
        <v>503740</v>
      </c>
      <c r="K147" s="6">
        <v>502499.85</v>
      </c>
      <c r="L147" s="6">
        <v>502638.55</v>
      </c>
      <c r="M147" t="s">
        <v>21</v>
      </c>
    </row>
    <row r="148" spans="1:13" ht="12.75">
      <c r="A148" t="s">
        <v>344</v>
      </c>
      <c r="B148" t="s">
        <v>345</v>
      </c>
      <c r="C148">
        <v>6</v>
      </c>
      <c r="D148" s="5" t="s">
        <v>346</v>
      </c>
      <c r="E148" s="6">
        <v>400000</v>
      </c>
      <c r="F148" s="6">
        <v>488763.33</v>
      </c>
      <c r="G148">
        <v>110.49987</v>
      </c>
      <c r="H148" s="6">
        <v>441999.48</v>
      </c>
      <c r="I148" s="6">
        <v>5063.01</v>
      </c>
      <c r="J148" s="6">
        <v>488763.33</v>
      </c>
      <c r="K148" s="6">
        <v>441999.48</v>
      </c>
      <c r="L148" s="6">
        <v>447062.49</v>
      </c>
      <c r="M148" t="s">
        <v>21</v>
      </c>
    </row>
    <row r="149" spans="1:13" ht="12.75">
      <c r="A149" t="s">
        <v>347</v>
      </c>
      <c r="B149" t="s">
        <v>348</v>
      </c>
      <c r="C149">
        <v>0.875</v>
      </c>
      <c r="D149" s="5" t="s">
        <v>346</v>
      </c>
      <c r="E149" s="6">
        <v>200000</v>
      </c>
      <c r="F149" s="6">
        <v>204320</v>
      </c>
      <c r="G149">
        <v>101.95313</v>
      </c>
      <c r="H149" s="6">
        <v>203906.26</v>
      </c>
      <c r="I149" s="6">
        <v>369.18</v>
      </c>
      <c r="J149" s="6">
        <v>204320</v>
      </c>
      <c r="K149" s="6">
        <v>203906.26</v>
      </c>
      <c r="L149" s="6">
        <v>204275.44</v>
      </c>
      <c r="M149" t="s">
        <v>21</v>
      </c>
    </row>
    <row r="150" spans="1:13" ht="12.75">
      <c r="A150" t="s">
        <v>349</v>
      </c>
      <c r="B150" t="s">
        <v>225</v>
      </c>
      <c r="C150">
        <v>0.75</v>
      </c>
      <c r="D150" s="5" t="s">
        <v>350</v>
      </c>
      <c r="E150" s="6">
        <v>300000</v>
      </c>
      <c r="F150" s="6">
        <v>299260.5</v>
      </c>
      <c r="G150">
        <v>101.71358</v>
      </c>
      <c r="H150" s="6">
        <v>305140.74</v>
      </c>
      <c r="I150" s="6">
        <v>462.33</v>
      </c>
      <c r="J150" s="6">
        <v>299260.5</v>
      </c>
      <c r="K150" s="6">
        <v>305140.74</v>
      </c>
      <c r="L150" s="6">
        <v>305603.07</v>
      </c>
      <c r="M150" t="s">
        <v>21</v>
      </c>
    </row>
    <row r="151" spans="1:13" ht="12.75">
      <c r="A151" t="s">
        <v>351</v>
      </c>
      <c r="B151" t="s">
        <v>352</v>
      </c>
      <c r="C151">
        <v>1.5</v>
      </c>
      <c r="D151" s="5" t="s">
        <v>353</v>
      </c>
      <c r="E151" s="6">
        <v>200000</v>
      </c>
      <c r="F151" s="6">
        <v>212762</v>
      </c>
      <c r="G151">
        <v>102.64358</v>
      </c>
      <c r="H151" s="6">
        <v>205287.16</v>
      </c>
      <c r="I151" s="6">
        <v>600</v>
      </c>
      <c r="J151" s="6">
        <v>212762</v>
      </c>
      <c r="K151" s="6">
        <v>205287.16</v>
      </c>
      <c r="L151" s="6">
        <v>205887.16</v>
      </c>
      <c r="M151" t="s">
        <v>21</v>
      </c>
    </row>
    <row r="152" spans="1:13" ht="12.75">
      <c r="A152" t="s">
        <v>354</v>
      </c>
      <c r="B152" t="s">
        <v>266</v>
      </c>
      <c r="C152">
        <v>1.25</v>
      </c>
      <c r="D152" s="5" t="s">
        <v>355</v>
      </c>
      <c r="E152" s="6">
        <v>600000</v>
      </c>
      <c r="F152" s="6">
        <v>594205.67</v>
      </c>
      <c r="G152">
        <v>102.17364</v>
      </c>
      <c r="H152" s="6">
        <v>613041.84</v>
      </c>
      <c r="I152" s="6">
        <v>1438.36</v>
      </c>
      <c r="J152" s="6">
        <v>594205.67</v>
      </c>
      <c r="K152" s="6">
        <v>613041.84</v>
      </c>
      <c r="L152" s="6">
        <v>614480.2</v>
      </c>
      <c r="M152" t="s">
        <v>21</v>
      </c>
    </row>
    <row r="153" spans="1:13" ht="12.75">
      <c r="A153" t="s">
        <v>356</v>
      </c>
      <c r="B153" t="s">
        <v>357</v>
      </c>
      <c r="C153"/>
      <c r="D153" s="5" t="s">
        <v>358</v>
      </c>
      <c r="E153" s="6">
        <v>100000</v>
      </c>
      <c r="F153" s="6">
        <v>100060.32</v>
      </c>
      <c r="G153">
        <v>100.3158</v>
      </c>
      <c r="H153" s="6">
        <v>100315.8</v>
      </c>
      <c r="I153" s="6">
        <v>0</v>
      </c>
      <c r="J153" s="6">
        <v>100060.32</v>
      </c>
      <c r="K153" s="6">
        <v>100315.8</v>
      </c>
      <c r="L153" s="6">
        <v>100315.8</v>
      </c>
      <c r="M153" t="s">
        <v>21</v>
      </c>
    </row>
    <row r="154" spans="1:13" ht="12.75">
      <c r="A154" t="s">
        <v>359</v>
      </c>
      <c r="B154" t="s">
        <v>26</v>
      </c>
      <c r="C154">
        <v>1.75</v>
      </c>
      <c r="D154" s="5" t="s">
        <v>358</v>
      </c>
      <c r="E154" s="6">
        <v>600000</v>
      </c>
      <c r="F154" s="6">
        <v>591096.43</v>
      </c>
      <c r="G154">
        <v>103.05594</v>
      </c>
      <c r="H154" s="6">
        <v>618335.64</v>
      </c>
      <c r="I154" s="6">
        <v>1984.93</v>
      </c>
      <c r="J154" s="6">
        <v>591096.43</v>
      </c>
      <c r="K154" s="6">
        <v>618335.64</v>
      </c>
      <c r="L154" s="6">
        <v>620320.57</v>
      </c>
      <c r="M154" t="s">
        <v>21</v>
      </c>
    </row>
    <row r="155" spans="1:13" ht="12.75">
      <c r="A155" t="s">
        <v>360</v>
      </c>
      <c r="B155" t="s">
        <v>361</v>
      </c>
      <c r="C155">
        <v>1.25</v>
      </c>
      <c r="D155" s="5" t="s">
        <v>362</v>
      </c>
      <c r="E155" s="6">
        <v>300000</v>
      </c>
      <c r="F155" s="6">
        <v>304170</v>
      </c>
      <c r="G155">
        <v>101.87693</v>
      </c>
      <c r="H155" s="6">
        <v>305630.79</v>
      </c>
      <c r="I155" s="6">
        <v>698.63</v>
      </c>
      <c r="J155" s="6">
        <v>304170</v>
      </c>
      <c r="K155" s="6">
        <v>305630.79</v>
      </c>
      <c r="L155" s="6">
        <v>306329.42</v>
      </c>
      <c r="M155" t="s">
        <v>21</v>
      </c>
    </row>
    <row r="156" spans="1:13" ht="12.75">
      <c r="A156" t="s">
        <v>363</v>
      </c>
      <c r="B156" t="s">
        <v>364</v>
      </c>
      <c r="C156">
        <v>1.125</v>
      </c>
      <c r="D156" s="5">
        <v>44968</v>
      </c>
      <c r="E156" s="6">
        <v>700000</v>
      </c>
      <c r="F156" s="6">
        <v>727650</v>
      </c>
      <c r="G156">
        <v>102.60193</v>
      </c>
      <c r="H156" s="6">
        <v>718213.51</v>
      </c>
      <c r="I156" s="6">
        <v>1294.52</v>
      </c>
      <c r="J156" s="6">
        <v>727650</v>
      </c>
      <c r="K156" s="6">
        <v>718213.51</v>
      </c>
      <c r="L156" s="6">
        <v>719508.03</v>
      </c>
      <c r="M156" t="s">
        <v>21</v>
      </c>
    </row>
    <row r="157" spans="1:13" ht="12.75">
      <c r="A157" t="s">
        <v>365</v>
      </c>
      <c r="B157" t="s">
        <v>366</v>
      </c>
      <c r="C157">
        <v>0.5</v>
      </c>
      <c r="D157" s="5">
        <v>44996</v>
      </c>
      <c r="E157" s="6">
        <v>400000</v>
      </c>
      <c r="F157" s="6">
        <v>393624.98</v>
      </c>
      <c r="G157">
        <v>101.06809</v>
      </c>
      <c r="H157" s="6">
        <v>404272.36</v>
      </c>
      <c r="I157" s="6">
        <v>323.29</v>
      </c>
      <c r="J157" s="6">
        <v>393624.98</v>
      </c>
      <c r="K157" s="6">
        <v>404272.36</v>
      </c>
      <c r="L157" s="6">
        <v>404595.65</v>
      </c>
      <c r="M157" t="s">
        <v>21</v>
      </c>
    </row>
    <row r="158" spans="1:13" ht="12.75">
      <c r="A158" t="s">
        <v>367</v>
      </c>
      <c r="B158" t="s">
        <v>368</v>
      </c>
      <c r="C158">
        <v>1</v>
      </c>
      <c r="D158" s="5">
        <v>45180</v>
      </c>
      <c r="E158" s="6">
        <v>100000</v>
      </c>
      <c r="F158" s="6">
        <v>100161.27</v>
      </c>
      <c r="G158">
        <v>102.03014</v>
      </c>
      <c r="H158" s="6">
        <v>102030.14</v>
      </c>
      <c r="I158" s="6">
        <v>145.21</v>
      </c>
      <c r="J158" s="6">
        <v>100161.27</v>
      </c>
      <c r="K158" s="6">
        <v>102030.14</v>
      </c>
      <c r="L158" s="6">
        <v>102175.35</v>
      </c>
      <c r="M158" t="s">
        <v>21</v>
      </c>
    </row>
    <row r="159" spans="1:13" ht="12.75">
      <c r="A159" t="s">
        <v>369</v>
      </c>
      <c r="B159" t="s">
        <v>370</v>
      </c>
      <c r="C159">
        <v>0.625</v>
      </c>
      <c r="D159" s="5">
        <v>45210</v>
      </c>
      <c r="E159" s="6">
        <v>300000</v>
      </c>
      <c r="F159" s="6">
        <v>299798.82</v>
      </c>
      <c r="G159">
        <v>101.52712</v>
      </c>
      <c r="H159" s="6">
        <v>304581.36</v>
      </c>
      <c r="I159">
        <v>267.12</v>
      </c>
      <c r="J159" s="6">
        <v>299798.82</v>
      </c>
      <c r="K159" s="6">
        <v>304581.36</v>
      </c>
      <c r="L159" s="6">
        <v>304848.48</v>
      </c>
      <c r="M159" t="s">
        <v>21</v>
      </c>
    </row>
    <row r="160" spans="1:13" ht="12.75">
      <c r="A160" t="s">
        <v>371</v>
      </c>
      <c r="B160" t="s">
        <v>105</v>
      </c>
      <c r="C160">
        <v>0.05</v>
      </c>
      <c r="D160" s="5" t="s">
        <v>372</v>
      </c>
      <c r="E160" s="6">
        <v>1000000</v>
      </c>
      <c r="F160" s="6">
        <v>1004470</v>
      </c>
      <c r="G160">
        <v>100.4504</v>
      </c>
      <c r="H160" s="6">
        <v>1004504</v>
      </c>
      <c r="I160" s="6">
        <v>65.75</v>
      </c>
      <c r="J160" s="6">
        <v>1004470</v>
      </c>
      <c r="K160" s="6">
        <v>1004504</v>
      </c>
      <c r="L160" s="6">
        <v>1004569.75</v>
      </c>
      <c r="M160" t="s">
        <v>21</v>
      </c>
    </row>
    <row r="161" spans="1:13" ht="12.75">
      <c r="A161" t="s">
        <v>373</v>
      </c>
      <c r="B161" t="s">
        <v>374</v>
      </c>
      <c r="C161">
        <v>1</v>
      </c>
      <c r="D161" s="5" t="s">
        <v>375</v>
      </c>
      <c r="E161" s="6">
        <v>500000</v>
      </c>
      <c r="F161" s="6">
        <v>515855</v>
      </c>
      <c r="G161">
        <v>102.21733</v>
      </c>
      <c r="H161" s="6">
        <v>511086.65</v>
      </c>
      <c r="I161" s="6">
        <v>643.84</v>
      </c>
      <c r="J161" s="6">
        <v>515855</v>
      </c>
      <c r="K161" s="6">
        <v>511086.65</v>
      </c>
      <c r="L161" s="6">
        <v>511730.49</v>
      </c>
      <c r="M161" t="s">
        <v>21</v>
      </c>
    </row>
    <row r="162" spans="1:13" ht="12.75">
      <c r="A162" t="s">
        <v>376</v>
      </c>
      <c r="B162" t="s">
        <v>377</v>
      </c>
      <c r="C162">
        <v>3</v>
      </c>
      <c r="D162" s="5" t="s">
        <v>378</v>
      </c>
      <c r="E162" s="6">
        <v>600000</v>
      </c>
      <c r="F162" s="6">
        <v>664275.5</v>
      </c>
      <c r="G162">
        <v>105.85411</v>
      </c>
      <c r="H162" s="6">
        <v>635124.66</v>
      </c>
      <c r="I162" s="6">
        <v>2071.23</v>
      </c>
      <c r="J162" s="6">
        <v>664275.5</v>
      </c>
      <c r="K162" s="6">
        <v>635124.66</v>
      </c>
      <c r="L162" s="6">
        <v>637195.89</v>
      </c>
      <c r="M162" t="s">
        <v>21</v>
      </c>
    </row>
    <row r="163" spans="1:13" ht="12.75">
      <c r="A163" t="s">
        <v>379</v>
      </c>
      <c r="B163" t="s">
        <v>380</v>
      </c>
      <c r="C163">
        <v>1.125</v>
      </c>
      <c r="D163" s="5" t="s">
        <v>381</v>
      </c>
      <c r="E163" s="6">
        <v>300000</v>
      </c>
      <c r="F163" s="6">
        <v>302868.38</v>
      </c>
      <c r="G163">
        <v>102.03516</v>
      </c>
      <c r="H163" s="6">
        <v>306105.48</v>
      </c>
      <c r="I163" s="6">
        <v>351.37</v>
      </c>
      <c r="J163" s="6">
        <v>302868.38</v>
      </c>
      <c r="K163" s="6">
        <v>306105.48</v>
      </c>
      <c r="L163" s="6">
        <v>306456.85</v>
      </c>
      <c r="M163" t="s">
        <v>21</v>
      </c>
    </row>
    <row r="164" spans="1:13" ht="12.75">
      <c r="A164" t="s">
        <v>382</v>
      </c>
      <c r="B164" t="s">
        <v>383</v>
      </c>
      <c r="C164">
        <v>1.875</v>
      </c>
      <c r="D164" s="5" t="s">
        <v>381</v>
      </c>
      <c r="E164" s="6">
        <v>600000</v>
      </c>
      <c r="F164" s="6">
        <v>616043.98</v>
      </c>
      <c r="G164">
        <v>103.81234</v>
      </c>
      <c r="H164" s="6">
        <v>622874.04</v>
      </c>
      <c r="I164" s="6">
        <v>1171.23</v>
      </c>
      <c r="J164" s="6">
        <v>616043.98</v>
      </c>
      <c r="K164" s="6">
        <v>622874.04</v>
      </c>
      <c r="L164" s="6">
        <v>624045.27</v>
      </c>
      <c r="M164" t="s">
        <v>21</v>
      </c>
    </row>
    <row r="165" spans="1:13" ht="12.75">
      <c r="A165" t="s">
        <v>384</v>
      </c>
      <c r="B165" t="s">
        <v>385</v>
      </c>
      <c r="C165">
        <v>1.9</v>
      </c>
      <c r="D165" s="5" t="s">
        <v>381</v>
      </c>
      <c r="E165" s="6">
        <v>400000</v>
      </c>
      <c r="F165" s="6">
        <v>428484</v>
      </c>
      <c r="G165">
        <v>103.38865</v>
      </c>
      <c r="H165" s="6">
        <v>413554.6</v>
      </c>
      <c r="I165" s="6">
        <v>791.23</v>
      </c>
      <c r="J165" s="6">
        <v>428484</v>
      </c>
      <c r="K165" s="6">
        <v>413554.6</v>
      </c>
      <c r="L165" s="6">
        <v>414345.83</v>
      </c>
      <c r="M165" t="s">
        <v>21</v>
      </c>
    </row>
    <row r="166" spans="1:13" ht="12.75">
      <c r="A166" t="s">
        <v>386</v>
      </c>
      <c r="B166" t="s">
        <v>212</v>
      </c>
      <c r="C166">
        <v>3</v>
      </c>
      <c r="D166" s="5" t="s">
        <v>387</v>
      </c>
      <c r="E166" s="6">
        <v>700000</v>
      </c>
      <c r="F166" s="6">
        <v>769667</v>
      </c>
      <c r="G166">
        <v>106.06062</v>
      </c>
      <c r="H166" s="6">
        <v>742424.34</v>
      </c>
      <c r="I166" s="6">
        <v>1956.16</v>
      </c>
      <c r="J166" s="6">
        <v>769667</v>
      </c>
      <c r="K166" s="6">
        <v>742424.34</v>
      </c>
      <c r="L166" s="6">
        <v>744380.5</v>
      </c>
      <c r="M166" t="s">
        <v>21</v>
      </c>
    </row>
    <row r="167" spans="1:13" ht="12.75">
      <c r="A167" t="s">
        <v>388</v>
      </c>
      <c r="B167" t="s">
        <v>389</v>
      </c>
      <c r="C167">
        <v>2.5</v>
      </c>
      <c r="D167" s="5" t="s">
        <v>390</v>
      </c>
      <c r="E167" s="6">
        <v>600000</v>
      </c>
      <c r="F167" s="6">
        <v>642726.13</v>
      </c>
      <c r="G167">
        <v>105.21047</v>
      </c>
      <c r="H167" s="6">
        <v>631262.82</v>
      </c>
      <c r="I167" s="6">
        <v>1356.16</v>
      </c>
      <c r="J167" s="6">
        <v>642726.13</v>
      </c>
      <c r="K167" s="6">
        <v>631262.82</v>
      </c>
      <c r="L167" s="6">
        <v>632618.98</v>
      </c>
      <c r="M167" t="s">
        <v>21</v>
      </c>
    </row>
    <row r="168" spans="1:13" ht="12.75">
      <c r="A168" t="s">
        <v>391</v>
      </c>
      <c r="B168" t="s">
        <v>392</v>
      </c>
      <c r="C168">
        <v>1.875</v>
      </c>
      <c r="D168" s="5">
        <v>45150</v>
      </c>
      <c r="E168" s="6">
        <v>500000</v>
      </c>
      <c r="F168" s="6">
        <v>525815</v>
      </c>
      <c r="G168">
        <v>103.7888</v>
      </c>
      <c r="H168" s="6">
        <v>518944</v>
      </c>
      <c r="I168" s="6">
        <v>616.44</v>
      </c>
      <c r="J168" s="6">
        <v>525815</v>
      </c>
      <c r="K168" s="6">
        <v>518944</v>
      </c>
      <c r="L168" s="6">
        <v>519560.44</v>
      </c>
      <c r="M168" t="s">
        <v>21</v>
      </c>
    </row>
    <row r="169" spans="1:13" ht="12.75">
      <c r="A169" t="s">
        <v>393</v>
      </c>
      <c r="B169" t="s">
        <v>394</v>
      </c>
      <c r="C169">
        <v>2.25</v>
      </c>
      <c r="D169" s="5" t="s">
        <v>395</v>
      </c>
      <c r="E169" s="6">
        <v>800000</v>
      </c>
      <c r="F169" s="6">
        <v>843960</v>
      </c>
      <c r="G169">
        <v>104.55636</v>
      </c>
      <c r="H169" s="6">
        <v>836450.88</v>
      </c>
      <c r="I169" s="6">
        <v>838.36</v>
      </c>
      <c r="J169" s="6">
        <v>843960</v>
      </c>
      <c r="K169" s="6">
        <v>836450.88</v>
      </c>
      <c r="L169" s="6">
        <v>837289.24</v>
      </c>
      <c r="M169" t="s">
        <v>21</v>
      </c>
    </row>
    <row r="170" spans="1:13" ht="12.75">
      <c r="A170" t="s">
        <v>396</v>
      </c>
      <c r="B170" t="s">
        <v>397</v>
      </c>
      <c r="C170">
        <v>0.005</v>
      </c>
      <c r="D170" s="5" t="s">
        <v>395</v>
      </c>
      <c r="E170" s="6">
        <v>300000</v>
      </c>
      <c r="F170" s="6">
        <v>301735.33</v>
      </c>
      <c r="G170">
        <v>100.40843</v>
      </c>
      <c r="H170" s="6">
        <v>301225.29</v>
      </c>
      <c r="I170" s="6">
        <v>0.7</v>
      </c>
      <c r="J170" s="6">
        <v>301735.33</v>
      </c>
      <c r="K170" s="6">
        <v>301225.29</v>
      </c>
      <c r="L170" s="6">
        <v>301225.99</v>
      </c>
      <c r="M170" t="s">
        <v>21</v>
      </c>
    </row>
    <row r="171" spans="1:13" ht="12.75">
      <c r="A171" t="s">
        <v>398</v>
      </c>
      <c r="B171" t="s">
        <v>197</v>
      </c>
      <c r="C171">
        <v>0.25</v>
      </c>
      <c r="D171" s="5">
        <v>45413</v>
      </c>
      <c r="E171" s="6">
        <v>300000</v>
      </c>
      <c r="F171" s="6">
        <v>301188</v>
      </c>
      <c r="G171">
        <v>100.91638</v>
      </c>
      <c r="H171" s="6">
        <v>302749.14</v>
      </c>
      <c r="I171" s="6">
        <v>741.78</v>
      </c>
      <c r="J171" s="6">
        <v>301188</v>
      </c>
      <c r="K171" s="6">
        <v>302749.14</v>
      </c>
      <c r="L171" s="6">
        <v>303490.92</v>
      </c>
      <c r="M171" t="s">
        <v>21</v>
      </c>
    </row>
    <row r="172" spans="1:13" ht="12.75">
      <c r="A172" t="s">
        <v>399</v>
      </c>
      <c r="B172" t="s">
        <v>291</v>
      </c>
      <c r="C172">
        <v>3.125</v>
      </c>
      <c r="D172" s="5">
        <v>45536</v>
      </c>
      <c r="E172" s="6">
        <v>300000</v>
      </c>
      <c r="F172" s="6">
        <v>345141.3</v>
      </c>
      <c r="G172">
        <v>106.62276</v>
      </c>
      <c r="H172" s="6">
        <v>319868.28</v>
      </c>
      <c r="I172" s="6">
        <v>9169.52</v>
      </c>
      <c r="J172" s="6">
        <v>345141.3</v>
      </c>
      <c r="K172" s="6">
        <v>319868.28</v>
      </c>
      <c r="L172" s="6">
        <v>329037.8</v>
      </c>
      <c r="M172" t="s">
        <v>21</v>
      </c>
    </row>
    <row r="173" spans="1:13" ht="12.75">
      <c r="A173" t="s">
        <v>400</v>
      </c>
      <c r="B173" t="s">
        <v>401</v>
      </c>
      <c r="C173">
        <v>1.875</v>
      </c>
      <c r="D173" s="5">
        <v>45536</v>
      </c>
      <c r="E173" s="6">
        <v>500000</v>
      </c>
      <c r="F173" s="6">
        <v>525659.16</v>
      </c>
      <c r="G173">
        <v>103.45179</v>
      </c>
      <c r="H173" s="6">
        <v>517258.95</v>
      </c>
      <c r="I173" s="6">
        <v>9169.52</v>
      </c>
      <c r="J173" s="6">
        <v>525659.16</v>
      </c>
      <c r="K173" s="6">
        <v>517258.95</v>
      </c>
      <c r="L173" s="6">
        <v>526428.47</v>
      </c>
      <c r="M173" t="s">
        <v>21</v>
      </c>
    </row>
    <row r="174" spans="1:13" ht="12.75">
      <c r="A174" t="s">
        <v>402</v>
      </c>
      <c r="B174" t="s">
        <v>335</v>
      </c>
      <c r="C174">
        <v>0.892</v>
      </c>
      <c r="D174" s="5" t="s">
        <v>403</v>
      </c>
      <c r="E174" s="6">
        <v>400000</v>
      </c>
      <c r="F174" s="6">
        <v>410228</v>
      </c>
      <c r="G174">
        <v>101.7586</v>
      </c>
      <c r="H174" s="6">
        <v>407034.4</v>
      </c>
      <c r="I174" s="6">
        <v>3440.92</v>
      </c>
      <c r="J174" s="6">
        <v>410228</v>
      </c>
      <c r="K174" s="6">
        <v>407034.4</v>
      </c>
      <c r="L174" s="6">
        <v>410475.32</v>
      </c>
      <c r="M174" t="s">
        <v>21</v>
      </c>
    </row>
    <row r="175" spans="1:13" ht="12.75">
      <c r="A175" t="s">
        <v>404</v>
      </c>
      <c r="B175" t="s">
        <v>405</v>
      </c>
      <c r="C175">
        <v>1</v>
      </c>
      <c r="D175" s="5" t="s">
        <v>406</v>
      </c>
      <c r="E175" s="6">
        <v>1000000</v>
      </c>
      <c r="F175" s="6">
        <v>1026407.94</v>
      </c>
      <c r="G175">
        <v>101.94528</v>
      </c>
      <c r="H175" s="6">
        <v>1019452.8</v>
      </c>
      <c r="I175" s="6">
        <v>9616.44</v>
      </c>
      <c r="J175" s="6">
        <v>1026407.94</v>
      </c>
      <c r="K175" s="6">
        <v>1019452.8</v>
      </c>
      <c r="L175" s="6">
        <v>1029069.24</v>
      </c>
      <c r="M175" t="s">
        <v>21</v>
      </c>
    </row>
    <row r="176" spans="1:13" ht="12.75">
      <c r="A176" t="s">
        <v>407</v>
      </c>
      <c r="B176" t="s">
        <v>368</v>
      </c>
      <c r="C176">
        <v>0.625</v>
      </c>
      <c r="D176" s="5" t="s">
        <v>406</v>
      </c>
      <c r="E176" s="6">
        <v>550000</v>
      </c>
      <c r="F176" s="6">
        <v>541648.27</v>
      </c>
      <c r="G176">
        <v>100.74189</v>
      </c>
      <c r="H176" s="6">
        <v>554080.4</v>
      </c>
      <c r="I176" s="6">
        <v>3305.65</v>
      </c>
      <c r="J176" s="6">
        <v>541648.27</v>
      </c>
      <c r="K176" s="6">
        <v>554080.4</v>
      </c>
      <c r="L176" s="6">
        <v>557386.05</v>
      </c>
      <c r="M176" t="s">
        <v>21</v>
      </c>
    </row>
    <row r="177" spans="1:13" ht="12.75">
      <c r="A177" t="s">
        <v>408</v>
      </c>
      <c r="B177" t="s">
        <v>239</v>
      </c>
      <c r="C177">
        <v>0.875</v>
      </c>
      <c r="D177" s="5" t="s">
        <v>406</v>
      </c>
      <c r="E177" s="6">
        <v>1000000</v>
      </c>
      <c r="F177" s="6">
        <v>1009807.69</v>
      </c>
      <c r="G177">
        <v>102.07678</v>
      </c>
      <c r="H177" s="6">
        <v>1020767.8</v>
      </c>
      <c r="I177" s="6">
        <v>8414.38</v>
      </c>
      <c r="J177" s="6">
        <v>1009807.69</v>
      </c>
      <c r="K177" s="6">
        <v>1020767.8</v>
      </c>
      <c r="L177" s="6">
        <v>1029182.18</v>
      </c>
      <c r="M177" t="s">
        <v>21</v>
      </c>
    </row>
    <row r="178" spans="1:13" ht="12.75">
      <c r="A178" t="s">
        <v>409</v>
      </c>
      <c r="B178" t="s">
        <v>410</v>
      </c>
      <c r="C178">
        <v>2.95</v>
      </c>
      <c r="D178" s="5" t="s">
        <v>411</v>
      </c>
      <c r="E178" s="6">
        <v>600000</v>
      </c>
      <c r="F178" s="6">
        <v>674844</v>
      </c>
      <c r="G178">
        <v>105.56215</v>
      </c>
      <c r="H178" s="6">
        <v>633372.9</v>
      </c>
      <c r="I178" s="6">
        <v>16924.11</v>
      </c>
      <c r="J178" s="6">
        <v>674844</v>
      </c>
      <c r="K178" s="6">
        <v>633372.9</v>
      </c>
      <c r="L178" s="6">
        <v>650297.01</v>
      </c>
      <c r="M178" t="s">
        <v>21</v>
      </c>
    </row>
    <row r="179" spans="1:13" ht="12.75">
      <c r="A179" t="s">
        <v>412</v>
      </c>
      <c r="B179" t="s">
        <v>413</v>
      </c>
      <c r="C179">
        <v>1.375</v>
      </c>
      <c r="D179" s="5" t="s">
        <v>411</v>
      </c>
      <c r="E179" s="6">
        <v>500000</v>
      </c>
      <c r="F179" s="6">
        <v>533410</v>
      </c>
      <c r="G179">
        <v>103.55546</v>
      </c>
      <c r="H179" s="6">
        <v>517777.3</v>
      </c>
      <c r="I179" s="6">
        <v>6573.63</v>
      </c>
      <c r="J179" s="6">
        <v>533410</v>
      </c>
      <c r="K179" s="6">
        <v>517777.3</v>
      </c>
      <c r="L179" s="6">
        <v>524350.93</v>
      </c>
      <c r="M179" t="s">
        <v>21</v>
      </c>
    </row>
    <row r="180" spans="1:13" ht="12.75">
      <c r="A180" t="s">
        <v>414</v>
      </c>
      <c r="B180" t="s">
        <v>415</v>
      </c>
      <c r="C180">
        <v>0.5</v>
      </c>
      <c r="D180" s="5" t="s">
        <v>411</v>
      </c>
      <c r="E180" s="6">
        <v>475000</v>
      </c>
      <c r="F180" s="6">
        <v>478268.25</v>
      </c>
      <c r="G180">
        <v>101.16988</v>
      </c>
      <c r="H180" s="6">
        <v>480556.93</v>
      </c>
      <c r="I180" s="6">
        <v>2270.89</v>
      </c>
      <c r="J180" s="6">
        <v>478268.25</v>
      </c>
      <c r="K180" s="6">
        <v>480556.93</v>
      </c>
      <c r="L180" s="6">
        <v>482827.82</v>
      </c>
      <c r="M180" t="s">
        <v>21</v>
      </c>
    </row>
    <row r="181" spans="1:13" ht="12.75">
      <c r="A181" t="s">
        <v>416</v>
      </c>
      <c r="B181" t="s">
        <v>278</v>
      </c>
      <c r="C181">
        <v>1.375</v>
      </c>
      <c r="D181" s="5" t="s">
        <v>417</v>
      </c>
      <c r="E181" s="6">
        <v>700000</v>
      </c>
      <c r="F181" s="6">
        <v>688739.26</v>
      </c>
      <c r="G181">
        <v>102.62768</v>
      </c>
      <c r="H181" s="6">
        <v>718393.76</v>
      </c>
      <c r="I181" s="6">
        <v>9176.71</v>
      </c>
      <c r="J181" s="6">
        <v>688739.26</v>
      </c>
      <c r="K181" s="6">
        <v>718393.76</v>
      </c>
      <c r="L181" s="6">
        <v>727570.47</v>
      </c>
      <c r="M181" t="s">
        <v>21</v>
      </c>
    </row>
    <row r="182" spans="1:13" ht="12.75">
      <c r="A182" t="s">
        <v>418</v>
      </c>
      <c r="B182" t="s">
        <v>419</v>
      </c>
      <c r="C182">
        <v>0.375</v>
      </c>
      <c r="D182" s="5" t="s">
        <v>417</v>
      </c>
      <c r="E182" s="6">
        <v>900000</v>
      </c>
      <c r="F182" s="6">
        <v>915273</v>
      </c>
      <c r="G182">
        <v>101.09433</v>
      </c>
      <c r="H182" s="6">
        <v>909848.97</v>
      </c>
      <c r="I182" s="6">
        <v>3217.81</v>
      </c>
      <c r="J182" s="6">
        <v>915273</v>
      </c>
      <c r="K182" s="6">
        <v>909848.97</v>
      </c>
      <c r="L182" s="6">
        <v>913066.78</v>
      </c>
      <c r="M182" t="s">
        <v>21</v>
      </c>
    </row>
    <row r="183" spans="1:13" ht="12.75">
      <c r="A183" t="s">
        <v>420</v>
      </c>
      <c r="B183" t="s">
        <v>421</v>
      </c>
      <c r="C183">
        <v>2.5</v>
      </c>
      <c r="D183" s="5" t="s">
        <v>422</v>
      </c>
      <c r="E183" s="6">
        <v>800000</v>
      </c>
      <c r="F183" s="6">
        <v>867451</v>
      </c>
      <c r="G183">
        <v>105.09057</v>
      </c>
      <c r="H183" s="6">
        <v>840724.56</v>
      </c>
      <c r="I183" s="6">
        <v>18849.32</v>
      </c>
      <c r="J183" s="6">
        <v>867451</v>
      </c>
      <c r="K183" s="6">
        <v>840724.56</v>
      </c>
      <c r="L183" s="6">
        <v>859573.88</v>
      </c>
      <c r="M183" t="s">
        <v>21</v>
      </c>
    </row>
    <row r="184" spans="1:13" ht="12.75">
      <c r="A184" t="s">
        <v>423</v>
      </c>
      <c r="B184" t="s">
        <v>424</v>
      </c>
      <c r="C184">
        <v>1.25</v>
      </c>
      <c r="D184" s="5" t="s">
        <v>425</v>
      </c>
      <c r="E184" s="6">
        <v>1100000</v>
      </c>
      <c r="F184" s="6">
        <v>1132923</v>
      </c>
      <c r="G184">
        <v>102.03179</v>
      </c>
      <c r="H184" s="6">
        <v>1122349.69</v>
      </c>
      <c r="I184" s="6">
        <v>12921.23</v>
      </c>
      <c r="J184" s="6">
        <v>1132923</v>
      </c>
      <c r="K184" s="6">
        <v>1122349.69</v>
      </c>
      <c r="L184" s="6">
        <v>1135270.92</v>
      </c>
      <c r="M184" t="s">
        <v>21</v>
      </c>
    </row>
    <row r="185" spans="1:13" ht="12.75">
      <c r="A185" t="s">
        <v>426</v>
      </c>
      <c r="B185" t="s">
        <v>225</v>
      </c>
      <c r="C185">
        <v>1.125</v>
      </c>
      <c r="D185" s="5" t="s">
        <v>427</v>
      </c>
      <c r="E185" s="6">
        <v>600000</v>
      </c>
      <c r="F185" s="6">
        <v>616079.23</v>
      </c>
      <c r="G185">
        <v>102.53822</v>
      </c>
      <c r="H185" s="6">
        <v>615229.32</v>
      </c>
      <c r="I185" s="6">
        <v>6306.16</v>
      </c>
      <c r="J185" s="6">
        <v>616079.23</v>
      </c>
      <c r="K185" s="6">
        <v>615229.32</v>
      </c>
      <c r="L185" s="6">
        <v>621535.48</v>
      </c>
      <c r="M185" t="s">
        <v>21</v>
      </c>
    </row>
    <row r="186" spans="1:13" ht="12.75">
      <c r="A186" t="s">
        <v>428</v>
      </c>
      <c r="B186" t="s">
        <v>429</v>
      </c>
      <c r="C186">
        <v>0.625</v>
      </c>
      <c r="D186" s="5" t="s">
        <v>427</v>
      </c>
      <c r="E186" s="6">
        <v>1200000</v>
      </c>
      <c r="F186" s="6">
        <v>1228667.22</v>
      </c>
      <c r="G186">
        <v>101.5826</v>
      </c>
      <c r="H186" s="6">
        <v>1218991.2</v>
      </c>
      <c r="I186" s="6">
        <v>7006.85</v>
      </c>
      <c r="J186" s="6">
        <v>1228667.22</v>
      </c>
      <c r="K186" s="6">
        <v>1218991.2</v>
      </c>
      <c r="L186" s="6">
        <v>1225998.05</v>
      </c>
      <c r="M186" t="s">
        <v>21</v>
      </c>
    </row>
    <row r="187" spans="1:13" ht="12.75">
      <c r="A187" t="s">
        <v>430</v>
      </c>
      <c r="B187" t="s">
        <v>431</v>
      </c>
      <c r="C187">
        <v>0.625</v>
      </c>
      <c r="D187" s="5" t="s">
        <v>432</v>
      </c>
      <c r="E187" s="6">
        <v>400000</v>
      </c>
      <c r="F187" s="6">
        <v>408760</v>
      </c>
      <c r="G187">
        <v>101.52681</v>
      </c>
      <c r="H187" s="6">
        <v>406107.24</v>
      </c>
      <c r="I187" s="6">
        <v>2308.22</v>
      </c>
      <c r="J187" s="6">
        <v>408760</v>
      </c>
      <c r="K187" s="6">
        <v>406107.24</v>
      </c>
      <c r="L187" s="6">
        <v>408415.46</v>
      </c>
      <c r="M187" t="s">
        <v>21</v>
      </c>
    </row>
    <row r="188" spans="1:13" ht="12.75">
      <c r="A188" t="s">
        <v>433</v>
      </c>
      <c r="B188" t="s">
        <v>434</v>
      </c>
      <c r="C188">
        <v>2.625</v>
      </c>
      <c r="D188" s="5" t="s">
        <v>435</v>
      </c>
      <c r="E188" s="6">
        <v>600000</v>
      </c>
      <c r="F188" s="6">
        <v>644070</v>
      </c>
      <c r="G188">
        <v>104.42422</v>
      </c>
      <c r="H188" s="6">
        <v>626545.32</v>
      </c>
      <c r="I188" s="6">
        <v>14498.63</v>
      </c>
      <c r="J188" s="6">
        <v>644070</v>
      </c>
      <c r="K188" s="6">
        <v>626545.32</v>
      </c>
      <c r="L188" s="6">
        <v>641043.95</v>
      </c>
      <c r="M188" t="s">
        <v>21</v>
      </c>
    </row>
    <row r="189" spans="1:13" ht="12.75">
      <c r="A189" t="s">
        <v>436</v>
      </c>
      <c r="B189" t="s">
        <v>260</v>
      </c>
      <c r="C189">
        <v>0.5</v>
      </c>
      <c r="D189" s="5" t="s">
        <v>435</v>
      </c>
      <c r="E189" s="6">
        <v>700000</v>
      </c>
      <c r="F189" s="6">
        <v>712452</v>
      </c>
      <c r="G189">
        <v>101.33216</v>
      </c>
      <c r="H189" s="6">
        <v>709325.12</v>
      </c>
      <c r="I189" s="6">
        <v>3221.92</v>
      </c>
      <c r="J189" s="6">
        <v>712452</v>
      </c>
      <c r="K189" s="6">
        <v>709325.12</v>
      </c>
      <c r="L189" s="6">
        <v>712547.04</v>
      </c>
      <c r="M189" t="s">
        <v>21</v>
      </c>
    </row>
    <row r="190" spans="1:13" ht="12.75">
      <c r="A190" t="s">
        <v>437</v>
      </c>
      <c r="B190" t="s">
        <v>438</v>
      </c>
      <c r="C190">
        <v>0.875</v>
      </c>
      <c r="D190" s="5" t="s">
        <v>435</v>
      </c>
      <c r="E190" s="6">
        <v>800000</v>
      </c>
      <c r="F190" s="6">
        <v>806054.78</v>
      </c>
      <c r="G190">
        <v>102.0418</v>
      </c>
      <c r="H190" s="6">
        <v>816334.4</v>
      </c>
      <c r="I190" s="6">
        <v>6443.84</v>
      </c>
      <c r="J190" s="6">
        <v>806054.78</v>
      </c>
      <c r="K190" s="6">
        <v>816334.4</v>
      </c>
      <c r="L190" s="6">
        <v>822778.24</v>
      </c>
      <c r="M190" t="s">
        <v>21</v>
      </c>
    </row>
    <row r="191" spans="1:13" ht="12.75">
      <c r="A191" t="s">
        <v>439</v>
      </c>
      <c r="B191" t="s">
        <v>39</v>
      </c>
      <c r="C191">
        <v>0.875</v>
      </c>
      <c r="D191" s="5" t="s">
        <v>440</v>
      </c>
      <c r="E191" s="6">
        <v>100000</v>
      </c>
      <c r="F191" s="6">
        <v>99503.72</v>
      </c>
      <c r="G191">
        <v>101.8574</v>
      </c>
      <c r="H191" s="6">
        <v>101857.4</v>
      </c>
      <c r="I191">
        <v>803.08</v>
      </c>
      <c r="J191" s="6">
        <v>99503.72</v>
      </c>
      <c r="K191" s="6">
        <v>101857.4</v>
      </c>
      <c r="L191" s="6">
        <v>102660.48</v>
      </c>
      <c r="M191" t="s">
        <v>21</v>
      </c>
    </row>
    <row r="192" spans="1:13" ht="12.75">
      <c r="A192" t="s">
        <v>441</v>
      </c>
      <c r="B192" t="s">
        <v>26</v>
      </c>
      <c r="C192">
        <v>2.375</v>
      </c>
      <c r="D192" s="5">
        <v>45293</v>
      </c>
      <c r="E192" s="6">
        <v>600000</v>
      </c>
      <c r="F192" s="6">
        <v>611376</v>
      </c>
      <c r="G192">
        <v>104.63878</v>
      </c>
      <c r="H192" s="6">
        <v>627832.68</v>
      </c>
      <c r="I192" s="6">
        <v>13039.73</v>
      </c>
      <c r="J192" s="6">
        <v>611376</v>
      </c>
      <c r="K192" s="6">
        <v>627832.68</v>
      </c>
      <c r="L192" s="6">
        <v>640872.41</v>
      </c>
      <c r="M192" t="s">
        <v>21</v>
      </c>
    </row>
    <row r="193" spans="1:13" ht="12.75">
      <c r="A193" t="s">
        <v>442</v>
      </c>
      <c r="B193" t="s">
        <v>212</v>
      </c>
      <c r="C193">
        <v>0.125</v>
      </c>
      <c r="D193" s="5">
        <v>45414</v>
      </c>
      <c r="E193" s="6">
        <v>800000</v>
      </c>
      <c r="F193" s="6">
        <v>805768</v>
      </c>
      <c r="G193">
        <v>100.42535</v>
      </c>
      <c r="H193" s="6">
        <v>803402.8</v>
      </c>
      <c r="I193" s="6">
        <v>904.11</v>
      </c>
      <c r="J193" s="6">
        <v>805768</v>
      </c>
      <c r="K193" s="6">
        <v>803402.8</v>
      </c>
      <c r="L193" s="6">
        <v>804306.91</v>
      </c>
      <c r="M193" t="s">
        <v>21</v>
      </c>
    </row>
    <row r="194" spans="1:13" ht="12.75">
      <c r="A194" t="s">
        <v>443</v>
      </c>
      <c r="B194" t="s">
        <v>444</v>
      </c>
      <c r="C194">
        <v>1.069</v>
      </c>
      <c r="D194" s="5">
        <v>45414</v>
      </c>
      <c r="E194" s="6">
        <v>700000</v>
      </c>
      <c r="F194" s="6">
        <v>705400</v>
      </c>
      <c r="G194">
        <v>102.27569</v>
      </c>
      <c r="H194" s="6">
        <v>715929.83</v>
      </c>
      <c r="I194" s="6">
        <v>6765.45</v>
      </c>
      <c r="J194" s="6">
        <v>705400</v>
      </c>
      <c r="K194" s="6">
        <v>715929.83</v>
      </c>
      <c r="L194" s="6">
        <v>722695.28</v>
      </c>
      <c r="M194" t="s">
        <v>21</v>
      </c>
    </row>
    <row r="195" spans="1:13" ht="12.75">
      <c r="A195" t="s">
        <v>445</v>
      </c>
      <c r="B195" t="s">
        <v>446</v>
      </c>
      <c r="C195">
        <v>1</v>
      </c>
      <c r="D195" s="5">
        <v>45445</v>
      </c>
      <c r="E195" s="6">
        <v>600000</v>
      </c>
      <c r="F195" s="6">
        <v>616500</v>
      </c>
      <c r="G195">
        <v>101.97771</v>
      </c>
      <c r="H195" s="6">
        <v>611866.26</v>
      </c>
      <c r="I195" s="6">
        <v>5408.22</v>
      </c>
      <c r="J195" s="6">
        <v>616500</v>
      </c>
      <c r="K195" s="6">
        <v>611866.26</v>
      </c>
      <c r="L195" s="6">
        <v>617274.48</v>
      </c>
      <c r="M195" t="s">
        <v>21</v>
      </c>
    </row>
    <row r="196" spans="1:13" ht="12.75">
      <c r="A196" t="s">
        <v>447</v>
      </c>
      <c r="B196" t="s">
        <v>448</v>
      </c>
      <c r="C196">
        <v>2.625</v>
      </c>
      <c r="D196" s="5">
        <v>45475</v>
      </c>
      <c r="E196" s="6">
        <v>1200000</v>
      </c>
      <c r="F196" s="6">
        <v>1259976</v>
      </c>
      <c r="G196">
        <v>103.75736</v>
      </c>
      <c r="H196" s="6">
        <v>1245088.32</v>
      </c>
      <c r="I196" s="6">
        <v>28306.85</v>
      </c>
      <c r="J196" s="6">
        <v>1259976</v>
      </c>
      <c r="K196" s="6">
        <v>1245088.32</v>
      </c>
      <c r="L196" s="6">
        <v>1273395.17</v>
      </c>
      <c r="M196" t="s">
        <v>21</v>
      </c>
    </row>
    <row r="197" spans="1:13" ht="12.75">
      <c r="A197" t="s">
        <v>449</v>
      </c>
      <c r="B197" t="s">
        <v>450</v>
      </c>
      <c r="C197">
        <v>2.625</v>
      </c>
      <c r="D197" s="5">
        <v>45567</v>
      </c>
      <c r="E197" s="6">
        <v>400000</v>
      </c>
      <c r="F197" s="6">
        <v>445452</v>
      </c>
      <c r="G197">
        <v>105.98936</v>
      </c>
      <c r="H197" s="6">
        <v>423957.44</v>
      </c>
      <c r="I197" s="6">
        <v>9349.32</v>
      </c>
      <c r="J197" s="6">
        <v>445452</v>
      </c>
      <c r="K197" s="6">
        <v>423957.44</v>
      </c>
      <c r="L197" s="6">
        <v>433306.76</v>
      </c>
      <c r="M197" t="s">
        <v>21</v>
      </c>
    </row>
    <row r="198" spans="1:13" ht="12.75">
      <c r="A198" t="s">
        <v>451</v>
      </c>
      <c r="B198" t="s">
        <v>97</v>
      </c>
      <c r="C198"/>
      <c r="D198" s="5">
        <v>45598</v>
      </c>
      <c r="E198" s="6">
        <v>700000</v>
      </c>
      <c r="F198" s="6">
        <v>701323</v>
      </c>
      <c r="G198">
        <v>100.30359</v>
      </c>
      <c r="H198" s="6">
        <v>702125.13</v>
      </c>
      <c r="I198">
        <v>0</v>
      </c>
      <c r="J198" s="6">
        <v>701323</v>
      </c>
      <c r="K198" s="6">
        <v>702125.13</v>
      </c>
      <c r="L198" s="6">
        <v>702125.13</v>
      </c>
      <c r="M198" t="s">
        <v>21</v>
      </c>
    </row>
    <row r="199" spans="1:13" ht="12.75">
      <c r="A199" t="s">
        <v>452</v>
      </c>
      <c r="B199" t="s">
        <v>453</v>
      </c>
      <c r="C199">
        <v>1.2</v>
      </c>
      <c r="D199" s="5">
        <v>45628</v>
      </c>
      <c r="E199" s="6">
        <v>100000</v>
      </c>
      <c r="F199" s="6">
        <v>102764.31</v>
      </c>
      <c r="G199">
        <v>102.99115</v>
      </c>
      <c r="H199" s="6">
        <v>102991.15</v>
      </c>
      <c r="I199" s="6">
        <v>1061.92</v>
      </c>
      <c r="J199" s="6">
        <v>102764.31</v>
      </c>
      <c r="K199" s="6">
        <v>102991.15</v>
      </c>
      <c r="L199" s="6">
        <v>104053.07</v>
      </c>
      <c r="M199" t="s">
        <v>21</v>
      </c>
    </row>
    <row r="200" spans="1:13" ht="12.75">
      <c r="A200" t="s">
        <v>454</v>
      </c>
      <c r="B200" t="s">
        <v>455</v>
      </c>
      <c r="C200">
        <v>3.625</v>
      </c>
      <c r="D200" s="5" t="s">
        <v>456</v>
      </c>
      <c r="E200" s="6">
        <v>200000</v>
      </c>
      <c r="F200" s="6">
        <v>233002</v>
      </c>
      <c r="G200">
        <v>107.82555</v>
      </c>
      <c r="H200" s="6">
        <v>215651.1</v>
      </c>
      <c r="I200" s="6">
        <v>6376.03</v>
      </c>
      <c r="J200" s="6">
        <v>233002</v>
      </c>
      <c r="K200" s="6">
        <v>215651.1</v>
      </c>
      <c r="L200" s="6">
        <v>222027.13</v>
      </c>
      <c r="M200" t="s">
        <v>21</v>
      </c>
    </row>
    <row r="201" spans="1:13" ht="12.75">
      <c r="A201" t="s">
        <v>457</v>
      </c>
      <c r="B201" t="s">
        <v>31</v>
      </c>
      <c r="C201">
        <v>1.25</v>
      </c>
      <c r="D201" s="5" t="s">
        <v>458</v>
      </c>
      <c r="E201" s="6">
        <v>900000</v>
      </c>
      <c r="F201" s="6">
        <v>933105.41</v>
      </c>
      <c r="G201">
        <v>102.62553</v>
      </c>
      <c r="H201" s="6">
        <v>923629.77</v>
      </c>
      <c r="I201" s="6">
        <v>9863.01</v>
      </c>
      <c r="J201" s="6">
        <v>933105.41</v>
      </c>
      <c r="K201" s="6">
        <v>923629.77</v>
      </c>
      <c r="L201" s="6">
        <v>933492.78</v>
      </c>
      <c r="M201" t="s">
        <v>21</v>
      </c>
    </row>
    <row r="202" spans="1:13" ht="12.75">
      <c r="A202" t="s">
        <v>459</v>
      </c>
      <c r="B202" t="s">
        <v>295</v>
      </c>
      <c r="C202">
        <v>2</v>
      </c>
      <c r="D202" s="5" t="s">
        <v>458</v>
      </c>
      <c r="E202" s="6">
        <v>300000</v>
      </c>
      <c r="F202" s="6">
        <v>310560</v>
      </c>
      <c r="G202">
        <v>103.28004</v>
      </c>
      <c r="H202" s="6">
        <v>309840.12</v>
      </c>
      <c r="I202" s="6">
        <v>5260.27</v>
      </c>
      <c r="J202" s="6">
        <v>310560</v>
      </c>
      <c r="K202" s="6">
        <v>309840.12</v>
      </c>
      <c r="L202" s="6">
        <v>315100.39</v>
      </c>
      <c r="M202" t="s">
        <v>21</v>
      </c>
    </row>
    <row r="203" spans="1:13" ht="12.75">
      <c r="A203" t="s">
        <v>460</v>
      </c>
      <c r="B203" t="s">
        <v>461</v>
      </c>
      <c r="C203">
        <v>2.5</v>
      </c>
      <c r="D203" s="5" t="s">
        <v>462</v>
      </c>
      <c r="E203" s="6">
        <v>375000</v>
      </c>
      <c r="F203" s="6">
        <v>412797.23</v>
      </c>
      <c r="G203">
        <v>105.34886</v>
      </c>
      <c r="H203" s="6">
        <v>395058.23</v>
      </c>
      <c r="I203" s="6">
        <v>7936.64</v>
      </c>
      <c r="J203" s="6">
        <v>412797.23</v>
      </c>
      <c r="K203" s="6">
        <v>395058.23</v>
      </c>
      <c r="L203" s="6">
        <v>402994.87</v>
      </c>
      <c r="M203" t="s">
        <v>21</v>
      </c>
    </row>
    <row r="204" spans="1:13" ht="12.75">
      <c r="A204" t="s">
        <v>463</v>
      </c>
      <c r="B204" t="s">
        <v>268</v>
      </c>
      <c r="C204">
        <v>0.375</v>
      </c>
      <c r="D204" s="5" t="s">
        <v>462</v>
      </c>
      <c r="E204" s="6">
        <v>300000</v>
      </c>
      <c r="F204" s="6">
        <v>301371</v>
      </c>
      <c r="G204">
        <v>101.13339</v>
      </c>
      <c r="H204" s="6">
        <v>303400.17</v>
      </c>
      <c r="I204" s="6">
        <v>952.4</v>
      </c>
      <c r="J204" s="6">
        <v>301371</v>
      </c>
      <c r="K204" s="6">
        <v>303400.17</v>
      </c>
      <c r="L204" s="6">
        <v>304352.57</v>
      </c>
      <c r="M204" t="s">
        <v>21</v>
      </c>
    </row>
    <row r="205" spans="1:13" ht="12.75">
      <c r="A205" t="s">
        <v>464</v>
      </c>
      <c r="B205" t="s">
        <v>465</v>
      </c>
      <c r="C205">
        <v>1</v>
      </c>
      <c r="D205" s="5" t="s">
        <v>466</v>
      </c>
      <c r="E205" s="6">
        <v>500000</v>
      </c>
      <c r="F205" s="6">
        <v>515910</v>
      </c>
      <c r="G205">
        <v>102.05941</v>
      </c>
      <c r="H205" s="6">
        <v>510297.05</v>
      </c>
      <c r="I205" s="6">
        <v>4219.18</v>
      </c>
      <c r="J205" s="6">
        <v>515910</v>
      </c>
      <c r="K205" s="6">
        <v>510297.05</v>
      </c>
      <c r="L205" s="6">
        <v>514516.23</v>
      </c>
      <c r="M205" t="s">
        <v>21</v>
      </c>
    </row>
    <row r="206" spans="1:13" ht="12.75">
      <c r="A206" t="s">
        <v>467</v>
      </c>
      <c r="B206" t="s">
        <v>468</v>
      </c>
      <c r="C206">
        <v>0.625</v>
      </c>
      <c r="D206" s="5" t="s">
        <v>466</v>
      </c>
      <c r="E206" s="6">
        <v>700000</v>
      </c>
      <c r="F206" s="6">
        <v>710194.13</v>
      </c>
      <c r="G206">
        <v>101.5806</v>
      </c>
      <c r="H206" s="6">
        <v>711064.2</v>
      </c>
      <c r="I206" s="6">
        <v>3691.78</v>
      </c>
      <c r="J206" s="6">
        <v>710194.13</v>
      </c>
      <c r="K206" s="6">
        <v>711064.2</v>
      </c>
      <c r="L206" s="6">
        <v>714755.98</v>
      </c>
      <c r="M206" t="s">
        <v>21</v>
      </c>
    </row>
    <row r="207" spans="1:13" ht="12.75">
      <c r="A207" t="s">
        <v>469</v>
      </c>
      <c r="B207" t="s">
        <v>470</v>
      </c>
      <c r="C207">
        <v>1.125</v>
      </c>
      <c r="D207" s="5" t="s">
        <v>471</v>
      </c>
      <c r="E207" s="6">
        <v>600000</v>
      </c>
      <c r="F207" s="6">
        <v>600396</v>
      </c>
      <c r="G207">
        <v>102.30732</v>
      </c>
      <c r="H207" s="6">
        <v>613843.92</v>
      </c>
      <c r="I207" s="6">
        <v>5677.4</v>
      </c>
      <c r="J207" s="6">
        <v>600396</v>
      </c>
      <c r="K207" s="6">
        <v>613843.92</v>
      </c>
      <c r="L207" s="6">
        <v>619521.32</v>
      </c>
      <c r="M207" t="s">
        <v>21</v>
      </c>
    </row>
    <row r="208" spans="1:13" ht="12.75">
      <c r="A208" t="s">
        <v>472</v>
      </c>
      <c r="B208" t="s">
        <v>473</v>
      </c>
      <c r="C208">
        <v>1.625</v>
      </c>
      <c r="D208" s="5">
        <v>45294</v>
      </c>
      <c r="E208" s="6">
        <v>400000</v>
      </c>
      <c r="F208" s="6">
        <v>428609</v>
      </c>
      <c r="G208">
        <v>103.84036</v>
      </c>
      <c r="H208" s="6">
        <v>415361.44</v>
      </c>
      <c r="I208" s="6">
        <v>5449.32</v>
      </c>
      <c r="J208" s="6">
        <v>428609</v>
      </c>
      <c r="K208" s="6">
        <v>415361.44</v>
      </c>
      <c r="L208" s="6">
        <v>420810.76</v>
      </c>
      <c r="M208" t="s">
        <v>21</v>
      </c>
    </row>
    <row r="209" spans="1:13" ht="12.75">
      <c r="A209" t="s">
        <v>474</v>
      </c>
      <c r="B209" t="s">
        <v>475</v>
      </c>
      <c r="C209">
        <v>1</v>
      </c>
      <c r="D209" s="5">
        <v>45476</v>
      </c>
      <c r="E209" s="6">
        <v>200000</v>
      </c>
      <c r="F209" s="6">
        <v>202500.6</v>
      </c>
      <c r="G209">
        <v>102.21321</v>
      </c>
      <c r="H209" s="6">
        <v>204426.42</v>
      </c>
      <c r="I209" s="6">
        <v>1643.84</v>
      </c>
      <c r="J209" s="6">
        <v>202500.6</v>
      </c>
      <c r="K209" s="6">
        <v>204426.42</v>
      </c>
      <c r="L209" s="6">
        <v>206070.26</v>
      </c>
      <c r="M209" t="s">
        <v>21</v>
      </c>
    </row>
    <row r="210" spans="1:13" ht="12.75">
      <c r="A210" t="s">
        <v>476</v>
      </c>
      <c r="B210" t="s">
        <v>477</v>
      </c>
      <c r="C210">
        <v>1.375</v>
      </c>
      <c r="D210" s="5">
        <v>45476</v>
      </c>
      <c r="E210" s="6">
        <v>100000</v>
      </c>
      <c r="F210" s="6">
        <v>104066</v>
      </c>
      <c r="G210">
        <v>102.97843</v>
      </c>
      <c r="H210" s="6">
        <v>102978.43</v>
      </c>
      <c r="I210" s="6">
        <v>1130.14</v>
      </c>
      <c r="J210" s="6">
        <v>104066</v>
      </c>
      <c r="K210" s="6">
        <v>102978.43</v>
      </c>
      <c r="L210" s="6">
        <v>104108.57</v>
      </c>
      <c r="M210" t="s">
        <v>21</v>
      </c>
    </row>
    <row r="211" spans="1:13" ht="12.75">
      <c r="A211" t="s">
        <v>478</v>
      </c>
      <c r="B211" t="s">
        <v>479</v>
      </c>
      <c r="C211">
        <v>3</v>
      </c>
      <c r="D211" s="5">
        <v>45507</v>
      </c>
      <c r="E211" s="6">
        <v>800000</v>
      </c>
      <c r="F211" s="6">
        <v>886494</v>
      </c>
      <c r="G211">
        <v>107.2176</v>
      </c>
      <c r="H211" s="6">
        <v>857740.8</v>
      </c>
      <c r="I211" s="6">
        <v>19660.27</v>
      </c>
      <c r="J211" s="6">
        <v>886494</v>
      </c>
      <c r="K211" s="6">
        <v>857740.8</v>
      </c>
      <c r="L211" s="6">
        <v>877401.07</v>
      </c>
      <c r="M211" t="s">
        <v>21</v>
      </c>
    </row>
    <row r="212" spans="1:13" ht="12.75">
      <c r="A212" t="s">
        <v>480</v>
      </c>
      <c r="B212" t="s">
        <v>481</v>
      </c>
      <c r="C212">
        <v>0.5</v>
      </c>
      <c r="D212" s="5">
        <v>45507</v>
      </c>
      <c r="E212" s="6">
        <v>400000</v>
      </c>
      <c r="F212" s="6">
        <v>410568</v>
      </c>
      <c r="G212">
        <v>101.46737</v>
      </c>
      <c r="H212" s="6">
        <v>405869.48</v>
      </c>
      <c r="I212" s="6">
        <v>1638.36</v>
      </c>
      <c r="J212" s="6">
        <v>410568</v>
      </c>
      <c r="K212" s="6">
        <v>405869.48</v>
      </c>
      <c r="L212" s="6">
        <v>407507.84</v>
      </c>
      <c r="M212" t="s">
        <v>21</v>
      </c>
    </row>
    <row r="213" spans="1:13" ht="12.75">
      <c r="A213" t="s">
        <v>482</v>
      </c>
      <c r="B213" t="s">
        <v>483</v>
      </c>
      <c r="C213">
        <v>1.75</v>
      </c>
      <c r="D213" s="5">
        <v>45599</v>
      </c>
      <c r="E213" s="6">
        <v>1000000</v>
      </c>
      <c r="F213" s="6">
        <v>1069290</v>
      </c>
      <c r="G213">
        <v>103.92067</v>
      </c>
      <c r="H213" s="6">
        <v>1039206.7</v>
      </c>
      <c r="I213" s="6">
        <v>14191.78</v>
      </c>
      <c r="J213" s="6">
        <v>1069290</v>
      </c>
      <c r="K213" s="6">
        <v>1039206.7</v>
      </c>
      <c r="L213" s="6">
        <v>1053398.48</v>
      </c>
      <c r="M213" t="s">
        <v>21</v>
      </c>
    </row>
    <row r="214" spans="1:13" ht="12.75">
      <c r="A214" t="s">
        <v>484</v>
      </c>
      <c r="B214" t="s">
        <v>485</v>
      </c>
      <c r="C214">
        <v>1.75</v>
      </c>
      <c r="D214" s="5" t="s">
        <v>486</v>
      </c>
      <c r="E214" s="6">
        <v>500000</v>
      </c>
      <c r="F214" s="6">
        <v>524410</v>
      </c>
      <c r="G214">
        <v>103.2971</v>
      </c>
      <c r="H214" s="6">
        <v>516485.5</v>
      </c>
      <c r="I214" s="6">
        <v>7023.97</v>
      </c>
      <c r="J214" s="6">
        <v>524410</v>
      </c>
      <c r="K214" s="6">
        <v>516485.5</v>
      </c>
      <c r="L214" s="6">
        <v>523509.47</v>
      </c>
      <c r="M214" t="s">
        <v>21</v>
      </c>
    </row>
    <row r="215" spans="1:13" ht="12.75">
      <c r="A215" t="s">
        <v>487</v>
      </c>
      <c r="B215" t="s">
        <v>123</v>
      </c>
      <c r="C215">
        <v>2.4</v>
      </c>
      <c r="D215" s="5" t="s">
        <v>488</v>
      </c>
      <c r="E215" s="6">
        <v>1100000</v>
      </c>
      <c r="F215" s="6">
        <v>1201640</v>
      </c>
      <c r="G215">
        <v>104.6627</v>
      </c>
      <c r="H215" s="6">
        <v>1151289.7</v>
      </c>
      <c r="I215" s="6">
        <v>21120</v>
      </c>
      <c r="J215" s="6">
        <v>1201640</v>
      </c>
      <c r="K215" s="6">
        <v>1151289.7</v>
      </c>
      <c r="L215" s="6">
        <v>1172409.7</v>
      </c>
      <c r="M215" t="s">
        <v>21</v>
      </c>
    </row>
    <row r="216" spans="1:13" ht="12.75">
      <c r="A216" t="s">
        <v>489</v>
      </c>
      <c r="B216" t="s">
        <v>490</v>
      </c>
      <c r="C216">
        <v>0.625</v>
      </c>
      <c r="D216" s="5" t="s">
        <v>488</v>
      </c>
      <c r="E216" s="6">
        <v>400000</v>
      </c>
      <c r="F216" s="6">
        <v>400432</v>
      </c>
      <c r="G216">
        <v>101.57999</v>
      </c>
      <c r="H216" s="6">
        <v>406319.96</v>
      </c>
      <c r="I216" s="6">
        <v>2000</v>
      </c>
      <c r="J216" s="6">
        <v>400432</v>
      </c>
      <c r="K216" s="6">
        <v>406319.96</v>
      </c>
      <c r="L216" s="6">
        <v>408319.96</v>
      </c>
      <c r="M216" t="s">
        <v>21</v>
      </c>
    </row>
    <row r="217" spans="1:13" ht="12.75">
      <c r="A217" t="s">
        <v>491</v>
      </c>
      <c r="B217" t="s">
        <v>212</v>
      </c>
      <c r="C217">
        <v>2.625</v>
      </c>
      <c r="D217" s="5" t="s">
        <v>492</v>
      </c>
      <c r="E217" s="6">
        <v>800000</v>
      </c>
      <c r="F217" s="6">
        <v>876055.2</v>
      </c>
      <c r="G217">
        <v>105.91032</v>
      </c>
      <c r="H217" s="6">
        <v>847282.56</v>
      </c>
      <c r="I217" s="6">
        <v>16627.4</v>
      </c>
      <c r="J217" s="6">
        <v>876055.2</v>
      </c>
      <c r="K217" s="6">
        <v>847282.56</v>
      </c>
      <c r="L217" s="6">
        <v>863909.96</v>
      </c>
      <c r="M217" t="s">
        <v>21</v>
      </c>
    </row>
    <row r="218" spans="1:13" ht="12.75">
      <c r="A218" t="s">
        <v>493</v>
      </c>
      <c r="B218" t="s">
        <v>494</v>
      </c>
      <c r="C218"/>
      <c r="D218" s="5" t="s">
        <v>492</v>
      </c>
      <c r="E218" s="6">
        <v>400000</v>
      </c>
      <c r="F218" s="6">
        <v>390051</v>
      </c>
      <c r="G218">
        <v>100.14211</v>
      </c>
      <c r="H218" s="6">
        <v>400568.44</v>
      </c>
      <c r="I218" s="6">
        <v>0</v>
      </c>
      <c r="J218" s="6">
        <v>390051</v>
      </c>
      <c r="K218" s="6">
        <v>400568.44</v>
      </c>
      <c r="L218" s="6">
        <v>400568.44</v>
      </c>
      <c r="M218" t="s">
        <v>21</v>
      </c>
    </row>
    <row r="219" spans="1:13" ht="12.75">
      <c r="A219" t="s">
        <v>495</v>
      </c>
      <c r="B219" t="s">
        <v>496</v>
      </c>
      <c r="C219">
        <v>3.5</v>
      </c>
      <c r="D219" s="5" t="s">
        <v>497</v>
      </c>
      <c r="E219" s="6">
        <v>200000</v>
      </c>
      <c r="F219" s="6">
        <v>244223.09</v>
      </c>
      <c r="G219">
        <v>106.00834</v>
      </c>
      <c r="H219" s="6">
        <v>212016.68</v>
      </c>
      <c r="I219" s="6">
        <v>5523.29</v>
      </c>
      <c r="J219" s="6">
        <v>244223.09</v>
      </c>
      <c r="K219" s="6">
        <v>212016.68</v>
      </c>
      <c r="L219" s="6">
        <v>217539.97</v>
      </c>
      <c r="M219" t="s">
        <v>21</v>
      </c>
    </row>
    <row r="220" spans="1:13" ht="12.75">
      <c r="A220" t="s">
        <v>498</v>
      </c>
      <c r="B220" t="s">
        <v>499</v>
      </c>
      <c r="C220">
        <v>1</v>
      </c>
      <c r="D220" s="5" t="s">
        <v>500</v>
      </c>
      <c r="E220" s="6">
        <v>337000</v>
      </c>
      <c r="F220" s="6">
        <v>337206.7</v>
      </c>
      <c r="G220">
        <v>102.08859</v>
      </c>
      <c r="H220" s="6">
        <v>344038.55</v>
      </c>
      <c r="I220" s="6">
        <v>2631.37</v>
      </c>
      <c r="J220" s="6">
        <v>337206.7</v>
      </c>
      <c r="K220" s="6">
        <v>344038.55</v>
      </c>
      <c r="L220" s="6">
        <v>346669.92</v>
      </c>
      <c r="M220" t="s">
        <v>21</v>
      </c>
    </row>
    <row r="221" spans="1:13" ht="12.75">
      <c r="A221" t="s">
        <v>501</v>
      </c>
      <c r="B221" t="s">
        <v>502</v>
      </c>
      <c r="C221">
        <v>0.625</v>
      </c>
      <c r="D221" s="5" t="s">
        <v>503</v>
      </c>
      <c r="E221" s="6">
        <v>400000</v>
      </c>
      <c r="F221" s="6">
        <v>409314.18</v>
      </c>
      <c r="G221">
        <v>101.54516</v>
      </c>
      <c r="H221" s="6">
        <v>406180.64</v>
      </c>
      <c r="I221" s="6">
        <v>1931.51</v>
      </c>
      <c r="J221" s="6">
        <v>409314.18</v>
      </c>
      <c r="K221" s="6">
        <v>406180.64</v>
      </c>
      <c r="L221" s="6">
        <v>408112.15</v>
      </c>
      <c r="M221" t="s">
        <v>21</v>
      </c>
    </row>
    <row r="222" spans="1:13" ht="12.75">
      <c r="A222" t="s">
        <v>504</v>
      </c>
      <c r="B222" t="s">
        <v>94</v>
      </c>
      <c r="C222">
        <v>0.875</v>
      </c>
      <c r="D222" s="5" t="s">
        <v>505</v>
      </c>
      <c r="E222" s="6">
        <v>200000</v>
      </c>
      <c r="F222" s="6">
        <v>205924</v>
      </c>
      <c r="G222">
        <v>101.94135</v>
      </c>
      <c r="H222" s="6">
        <v>203882.7</v>
      </c>
      <c r="I222" s="6">
        <v>1342.47</v>
      </c>
      <c r="J222" s="6">
        <v>205924</v>
      </c>
      <c r="K222" s="6">
        <v>203882.7</v>
      </c>
      <c r="L222" s="6">
        <v>205225.17</v>
      </c>
      <c r="M222" t="s">
        <v>21</v>
      </c>
    </row>
    <row r="223" spans="1:13" ht="12.75">
      <c r="A223" t="s">
        <v>506</v>
      </c>
      <c r="B223" t="s">
        <v>305</v>
      </c>
      <c r="C223">
        <v>1.375</v>
      </c>
      <c r="D223" s="5">
        <v>45326</v>
      </c>
      <c r="E223" s="6">
        <v>400000</v>
      </c>
      <c r="F223" s="6">
        <v>411444</v>
      </c>
      <c r="G223">
        <v>103.26371</v>
      </c>
      <c r="H223" s="6">
        <v>413054.84</v>
      </c>
      <c r="I223" s="6">
        <v>4128.77</v>
      </c>
      <c r="J223" s="6">
        <v>411444</v>
      </c>
      <c r="K223" s="6">
        <v>413054.84</v>
      </c>
      <c r="L223" s="6">
        <v>417183.61</v>
      </c>
      <c r="M223" t="s">
        <v>21</v>
      </c>
    </row>
    <row r="224" spans="1:13" ht="12.75">
      <c r="A224" t="s">
        <v>507</v>
      </c>
      <c r="B224" t="s">
        <v>508</v>
      </c>
      <c r="C224">
        <v>1.5</v>
      </c>
      <c r="D224" s="5">
        <v>45355</v>
      </c>
      <c r="E224" s="6">
        <v>800000</v>
      </c>
      <c r="F224" s="6">
        <v>821458.85</v>
      </c>
      <c r="G224">
        <v>102.6719</v>
      </c>
      <c r="H224" s="6">
        <v>821375.2</v>
      </c>
      <c r="I224" s="6">
        <v>8975.34</v>
      </c>
      <c r="J224" s="6">
        <v>821458.85</v>
      </c>
      <c r="K224" s="6">
        <v>821375.2</v>
      </c>
      <c r="L224" s="6">
        <v>830350.54</v>
      </c>
      <c r="M224" t="s">
        <v>21</v>
      </c>
    </row>
    <row r="225" spans="1:13" ht="12.75">
      <c r="A225" t="s">
        <v>509</v>
      </c>
      <c r="B225" t="s">
        <v>510</v>
      </c>
      <c r="C225">
        <v>2.375</v>
      </c>
      <c r="D225" s="5">
        <v>45355</v>
      </c>
      <c r="E225" s="6">
        <v>300000</v>
      </c>
      <c r="F225" s="6">
        <v>325431</v>
      </c>
      <c r="G225">
        <v>105.36329</v>
      </c>
      <c r="H225" s="6">
        <v>316089.87</v>
      </c>
      <c r="I225" s="6">
        <v>5329.11</v>
      </c>
      <c r="J225" s="6">
        <v>325431</v>
      </c>
      <c r="K225" s="6">
        <v>316089.87</v>
      </c>
      <c r="L225" s="6">
        <v>321418.98</v>
      </c>
      <c r="M225" t="s">
        <v>21</v>
      </c>
    </row>
    <row r="226" spans="1:13" ht="12.75">
      <c r="A226" t="s">
        <v>511</v>
      </c>
      <c r="B226" t="s">
        <v>512</v>
      </c>
      <c r="C226">
        <v>2.375</v>
      </c>
      <c r="D226" s="5">
        <v>45386</v>
      </c>
      <c r="E226" s="6">
        <v>300000</v>
      </c>
      <c r="F226" s="6">
        <v>333432</v>
      </c>
      <c r="G226">
        <v>105.63002</v>
      </c>
      <c r="H226" s="6">
        <v>316890.06</v>
      </c>
      <c r="I226" s="6">
        <v>5309.59</v>
      </c>
      <c r="J226" s="6">
        <v>333432</v>
      </c>
      <c r="K226" s="6">
        <v>316890.06</v>
      </c>
      <c r="L226" s="6">
        <v>322199.65</v>
      </c>
      <c r="M226" t="s">
        <v>21</v>
      </c>
    </row>
    <row r="227" spans="1:13" ht="12.75">
      <c r="A227" t="s">
        <v>513</v>
      </c>
      <c r="B227" t="s">
        <v>394</v>
      </c>
      <c r="C227">
        <v>1.625</v>
      </c>
      <c r="D227" s="5">
        <v>45477</v>
      </c>
      <c r="E227" s="6">
        <v>300000</v>
      </c>
      <c r="F227" s="6">
        <v>310011</v>
      </c>
      <c r="G227">
        <v>103.2475</v>
      </c>
      <c r="H227" s="6">
        <v>309742.5</v>
      </c>
      <c r="I227" s="6">
        <v>3592.81</v>
      </c>
      <c r="J227" s="6">
        <v>310011</v>
      </c>
      <c r="K227" s="6">
        <v>309742.5</v>
      </c>
      <c r="L227" s="6">
        <v>313335.31</v>
      </c>
      <c r="M227" t="s">
        <v>21</v>
      </c>
    </row>
    <row r="228" spans="1:13" ht="12.75">
      <c r="A228" t="s">
        <v>514</v>
      </c>
      <c r="B228" t="s">
        <v>177</v>
      </c>
      <c r="C228">
        <v>2.75</v>
      </c>
      <c r="D228" s="5">
        <v>45508</v>
      </c>
      <c r="E228" s="6">
        <v>200000</v>
      </c>
      <c r="F228" s="6">
        <v>225589.71</v>
      </c>
      <c r="G228">
        <v>106.47052</v>
      </c>
      <c r="H228" s="6">
        <v>212941.04</v>
      </c>
      <c r="I228" s="6">
        <v>4038.36</v>
      </c>
      <c r="J228" s="6">
        <v>225589.71</v>
      </c>
      <c r="K228" s="6">
        <v>212941.04</v>
      </c>
      <c r="L228" s="6">
        <v>216979.4</v>
      </c>
      <c r="M228" t="s">
        <v>21</v>
      </c>
    </row>
    <row r="229" spans="1:13" ht="12.75">
      <c r="A229" t="s">
        <v>515</v>
      </c>
      <c r="B229" t="s">
        <v>516</v>
      </c>
      <c r="C229">
        <v>2</v>
      </c>
      <c r="D229" s="5">
        <v>45539</v>
      </c>
      <c r="E229" s="6">
        <v>500000</v>
      </c>
      <c r="F229" s="6">
        <v>508190</v>
      </c>
      <c r="G229">
        <v>104.05631</v>
      </c>
      <c r="H229" s="6">
        <v>520281.55</v>
      </c>
      <c r="I229" s="6">
        <v>7315.07</v>
      </c>
      <c r="J229" s="6">
        <v>508190</v>
      </c>
      <c r="K229" s="6">
        <v>520281.55</v>
      </c>
      <c r="L229" s="6">
        <v>527596.62</v>
      </c>
      <c r="M229" t="s">
        <v>21</v>
      </c>
    </row>
    <row r="230" spans="1:13" ht="12.75">
      <c r="A230" t="s">
        <v>517</v>
      </c>
      <c r="B230" t="s">
        <v>518</v>
      </c>
      <c r="C230">
        <v>0.375</v>
      </c>
      <c r="D230" s="5">
        <v>45539</v>
      </c>
      <c r="E230" s="6">
        <v>750000</v>
      </c>
      <c r="F230" s="6">
        <v>753653.65</v>
      </c>
      <c r="G230">
        <v>101.02824</v>
      </c>
      <c r="H230" s="6">
        <v>757711.8</v>
      </c>
      <c r="I230" s="6">
        <v>2057.36</v>
      </c>
      <c r="J230" s="6">
        <v>753653.65</v>
      </c>
      <c r="K230" s="6">
        <v>757711.8</v>
      </c>
      <c r="L230" s="6">
        <v>759769.16</v>
      </c>
      <c r="M230" t="s">
        <v>21</v>
      </c>
    </row>
    <row r="231" spans="1:13" ht="12.75">
      <c r="A231" t="s">
        <v>519</v>
      </c>
      <c r="B231" t="s">
        <v>520</v>
      </c>
      <c r="C231">
        <v>0.25</v>
      </c>
      <c r="D231" s="5">
        <v>45539</v>
      </c>
      <c r="E231" s="6">
        <v>375000</v>
      </c>
      <c r="F231" s="6">
        <v>377479.82</v>
      </c>
      <c r="G231">
        <v>100.8705</v>
      </c>
      <c r="H231" s="6">
        <v>378264.38</v>
      </c>
      <c r="I231" s="6">
        <v>685.79</v>
      </c>
      <c r="J231" s="6">
        <v>377479.82</v>
      </c>
      <c r="K231" s="6">
        <v>378264.38</v>
      </c>
      <c r="L231" s="6">
        <v>378950.16</v>
      </c>
      <c r="M231" t="s">
        <v>21</v>
      </c>
    </row>
    <row r="232" spans="1:13" ht="12.75">
      <c r="A232" t="s">
        <v>521</v>
      </c>
      <c r="B232" t="s">
        <v>522</v>
      </c>
      <c r="C232">
        <v>0.375</v>
      </c>
      <c r="D232" s="5">
        <v>45569</v>
      </c>
      <c r="E232" s="6">
        <v>100000</v>
      </c>
      <c r="F232" s="6">
        <v>101280</v>
      </c>
      <c r="G232">
        <v>100.70708</v>
      </c>
      <c r="H232" s="6">
        <v>100707.08</v>
      </c>
      <c r="I232" s="6">
        <v>273.29</v>
      </c>
      <c r="J232" s="6">
        <v>101280</v>
      </c>
      <c r="K232" s="6">
        <v>100707.08</v>
      </c>
      <c r="L232" s="6">
        <v>100980.37</v>
      </c>
      <c r="M232" t="s">
        <v>21</v>
      </c>
    </row>
    <row r="233" spans="1:13" ht="12.75">
      <c r="A233" t="s">
        <v>523</v>
      </c>
      <c r="B233" t="s">
        <v>524</v>
      </c>
      <c r="C233">
        <v>1.5</v>
      </c>
      <c r="D233" s="5">
        <v>45569</v>
      </c>
      <c r="E233" s="6">
        <v>300000</v>
      </c>
      <c r="F233" s="6">
        <v>302804.67</v>
      </c>
      <c r="G233">
        <v>103.17174</v>
      </c>
      <c r="H233" s="6">
        <v>309515.22</v>
      </c>
      <c r="I233" s="6">
        <v>3279.45</v>
      </c>
      <c r="J233" s="6">
        <v>302804.67</v>
      </c>
      <c r="K233" s="6">
        <v>309515.22</v>
      </c>
      <c r="L233" s="6">
        <v>312794.67</v>
      </c>
      <c r="M233" t="s">
        <v>21</v>
      </c>
    </row>
    <row r="234" spans="1:13" ht="12.75">
      <c r="A234" t="s">
        <v>525</v>
      </c>
      <c r="B234" t="s">
        <v>526</v>
      </c>
      <c r="C234">
        <v>1.125</v>
      </c>
      <c r="D234" s="5">
        <v>45600</v>
      </c>
      <c r="E234" s="6">
        <v>300000</v>
      </c>
      <c r="F234" s="6">
        <v>309798</v>
      </c>
      <c r="G234">
        <v>102.39771</v>
      </c>
      <c r="H234" s="6">
        <v>307193.13</v>
      </c>
      <c r="I234" s="6">
        <v>2450.34</v>
      </c>
      <c r="J234" s="6">
        <v>309798</v>
      </c>
      <c r="K234" s="6">
        <v>307193.13</v>
      </c>
      <c r="L234" s="6">
        <v>309643.47</v>
      </c>
      <c r="M234" t="s">
        <v>21</v>
      </c>
    </row>
    <row r="235" spans="1:13" ht="12.75">
      <c r="A235" t="s">
        <v>527</v>
      </c>
      <c r="B235" t="s">
        <v>528</v>
      </c>
      <c r="C235">
        <v>1.5</v>
      </c>
      <c r="D235" s="5" t="s">
        <v>529</v>
      </c>
      <c r="E235" s="6">
        <v>100000</v>
      </c>
      <c r="F235" s="6">
        <v>104086</v>
      </c>
      <c r="G235">
        <v>102.85636</v>
      </c>
      <c r="H235" s="6">
        <v>102856.36</v>
      </c>
      <c r="I235" s="6">
        <v>1072.6</v>
      </c>
      <c r="J235" s="6">
        <v>104086</v>
      </c>
      <c r="K235" s="6">
        <v>102856.36</v>
      </c>
      <c r="L235" s="6">
        <v>103928.96</v>
      </c>
      <c r="M235" t="s">
        <v>21</v>
      </c>
    </row>
    <row r="236" spans="1:13" ht="12.75">
      <c r="A236" t="s">
        <v>530</v>
      </c>
      <c r="B236" t="s">
        <v>531</v>
      </c>
      <c r="C236">
        <v>2.625</v>
      </c>
      <c r="D236" s="5" t="s">
        <v>529</v>
      </c>
      <c r="E236" s="6">
        <v>400000</v>
      </c>
      <c r="F236" s="6">
        <v>424876</v>
      </c>
      <c r="G236">
        <v>105.31941</v>
      </c>
      <c r="H236" s="6">
        <v>421277.64</v>
      </c>
      <c r="I236" s="6">
        <v>7508.22</v>
      </c>
      <c r="J236" s="6">
        <v>424876</v>
      </c>
      <c r="K236" s="6">
        <v>421277.64</v>
      </c>
      <c r="L236" s="6">
        <v>428785.86</v>
      </c>
      <c r="M236" t="s">
        <v>21</v>
      </c>
    </row>
    <row r="237" spans="1:13" ht="12.75">
      <c r="A237" t="s">
        <v>532</v>
      </c>
      <c r="B237" t="s">
        <v>533</v>
      </c>
      <c r="C237">
        <v>0.75</v>
      </c>
      <c r="D237" s="5" t="s">
        <v>529</v>
      </c>
      <c r="E237" s="6">
        <v>900000</v>
      </c>
      <c r="F237" s="6">
        <v>923607</v>
      </c>
      <c r="G237">
        <v>102.02103</v>
      </c>
      <c r="H237" s="6">
        <v>918189.27</v>
      </c>
      <c r="I237" s="6">
        <v>4826.71</v>
      </c>
      <c r="J237" s="6">
        <v>923607</v>
      </c>
      <c r="K237" s="6">
        <v>918189.27</v>
      </c>
      <c r="L237" s="6">
        <v>923015.98</v>
      </c>
      <c r="M237" t="s">
        <v>21</v>
      </c>
    </row>
    <row r="238" spans="1:13" ht="12.75">
      <c r="A238" t="s">
        <v>534</v>
      </c>
      <c r="B238" t="s">
        <v>535</v>
      </c>
      <c r="C238">
        <v>0.375</v>
      </c>
      <c r="D238" s="5" t="s">
        <v>536</v>
      </c>
      <c r="E238" s="6">
        <v>400000</v>
      </c>
      <c r="F238" s="6">
        <v>407904</v>
      </c>
      <c r="G238">
        <v>100.92232</v>
      </c>
      <c r="H238" s="6">
        <v>403689.28</v>
      </c>
      <c r="I238" s="6">
        <v>1068.49</v>
      </c>
      <c r="J238" s="6">
        <v>407904</v>
      </c>
      <c r="K238" s="6">
        <v>403689.28</v>
      </c>
      <c r="L238" s="6">
        <v>404757.77</v>
      </c>
      <c r="M238" t="s">
        <v>21</v>
      </c>
    </row>
    <row r="239" spans="1:13" ht="12.75">
      <c r="A239" t="s">
        <v>537</v>
      </c>
      <c r="B239" t="s">
        <v>538</v>
      </c>
      <c r="C239">
        <v>0.25</v>
      </c>
      <c r="D239" s="5" t="s">
        <v>536</v>
      </c>
      <c r="E239" s="6">
        <v>300000</v>
      </c>
      <c r="F239" s="6">
        <v>302427</v>
      </c>
      <c r="G239">
        <v>100.29552</v>
      </c>
      <c r="H239" s="6">
        <v>300886.56</v>
      </c>
      <c r="I239" s="6">
        <v>534.25</v>
      </c>
      <c r="J239" s="6">
        <v>302427</v>
      </c>
      <c r="K239" s="6">
        <v>300886.56</v>
      </c>
      <c r="L239" s="6">
        <v>301420.81</v>
      </c>
      <c r="M239" t="s">
        <v>21</v>
      </c>
    </row>
    <row r="240" spans="1:13" ht="12.75">
      <c r="A240" t="s">
        <v>539</v>
      </c>
      <c r="B240" t="s">
        <v>540</v>
      </c>
      <c r="C240">
        <v>0.01</v>
      </c>
      <c r="D240" s="5" t="s">
        <v>541</v>
      </c>
      <c r="E240" s="6">
        <v>500000</v>
      </c>
      <c r="F240" s="6">
        <v>501320</v>
      </c>
      <c r="G240">
        <v>99.98669</v>
      </c>
      <c r="H240" s="6">
        <v>499933.45</v>
      </c>
      <c r="I240" s="6">
        <v>35.21</v>
      </c>
      <c r="J240" s="6">
        <v>501320</v>
      </c>
      <c r="K240" s="6">
        <v>499933.45</v>
      </c>
      <c r="L240" s="6">
        <v>499968.66</v>
      </c>
      <c r="M240" t="s">
        <v>21</v>
      </c>
    </row>
    <row r="241" spans="1:13" ht="12.75">
      <c r="A241" t="s">
        <v>542</v>
      </c>
      <c r="B241" t="s">
        <v>543</v>
      </c>
      <c r="C241">
        <v>2.75</v>
      </c>
      <c r="D241" s="5" t="s">
        <v>544</v>
      </c>
      <c r="E241" s="6">
        <v>500000</v>
      </c>
      <c r="F241" s="6">
        <v>520590</v>
      </c>
      <c r="G241">
        <v>105.21742</v>
      </c>
      <c r="H241" s="6">
        <v>526087.1</v>
      </c>
      <c r="I241" s="6">
        <v>9530.82</v>
      </c>
      <c r="J241" s="6">
        <v>520590</v>
      </c>
      <c r="K241" s="6">
        <v>526087.1</v>
      </c>
      <c r="L241" s="6">
        <v>535617.92</v>
      </c>
      <c r="M241" t="s">
        <v>21</v>
      </c>
    </row>
    <row r="242" spans="1:13" ht="12.75">
      <c r="A242" t="s">
        <v>545</v>
      </c>
      <c r="B242" t="s">
        <v>546</v>
      </c>
      <c r="C242">
        <v>0.375</v>
      </c>
      <c r="D242" s="5" t="s">
        <v>547</v>
      </c>
      <c r="E242" s="6">
        <v>1300000</v>
      </c>
      <c r="F242" s="6">
        <v>1310811</v>
      </c>
      <c r="G242">
        <v>100.92634</v>
      </c>
      <c r="H242" s="6">
        <v>1312042.42</v>
      </c>
      <c r="I242" s="6">
        <v>3352.4</v>
      </c>
      <c r="J242" s="6">
        <v>1310811</v>
      </c>
      <c r="K242" s="6">
        <v>1312042.42</v>
      </c>
      <c r="L242" s="6">
        <v>1315394.82</v>
      </c>
      <c r="M242" t="s">
        <v>21</v>
      </c>
    </row>
    <row r="243" spans="1:13" ht="12.75">
      <c r="A243" t="s">
        <v>548</v>
      </c>
      <c r="B243" t="s">
        <v>549</v>
      </c>
      <c r="C243">
        <v>0.75</v>
      </c>
      <c r="D243" s="5" t="s">
        <v>550</v>
      </c>
      <c r="E243" s="6">
        <v>500000</v>
      </c>
      <c r="F243" s="6">
        <v>508610</v>
      </c>
      <c r="G243">
        <v>101.38326</v>
      </c>
      <c r="H243" s="6">
        <v>506916.3</v>
      </c>
      <c r="I243" s="6">
        <v>2568.49</v>
      </c>
      <c r="J243" s="6">
        <v>508610</v>
      </c>
      <c r="K243" s="6">
        <v>506916.3</v>
      </c>
      <c r="L243" s="6">
        <v>509484.79</v>
      </c>
      <c r="M243" t="s">
        <v>21</v>
      </c>
    </row>
    <row r="244" spans="1:13" ht="12.75">
      <c r="A244" t="s">
        <v>551</v>
      </c>
      <c r="B244" t="s">
        <v>552</v>
      </c>
      <c r="C244">
        <v>5.375</v>
      </c>
      <c r="D244" s="5" t="s">
        <v>553</v>
      </c>
      <c r="E244" s="6">
        <v>200000</v>
      </c>
      <c r="F244" s="6">
        <v>264028</v>
      </c>
      <c r="G244">
        <v>112.7136</v>
      </c>
      <c r="H244" s="6">
        <v>225427.2</v>
      </c>
      <c r="I244" s="6">
        <v>7274.66</v>
      </c>
      <c r="J244" s="6">
        <v>264028</v>
      </c>
      <c r="K244" s="6">
        <v>225427.2</v>
      </c>
      <c r="L244" s="6">
        <v>232701.86</v>
      </c>
      <c r="M244" t="s">
        <v>21</v>
      </c>
    </row>
    <row r="245" spans="1:13" ht="12.75">
      <c r="A245" t="s">
        <v>554</v>
      </c>
      <c r="B245" t="s">
        <v>258</v>
      </c>
      <c r="C245">
        <v>0.5</v>
      </c>
      <c r="D245" s="5" t="s">
        <v>553</v>
      </c>
      <c r="E245" s="6">
        <v>400000</v>
      </c>
      <c r="F245" s="6">
        <v>411244</v>
      </c>
      <c r="G245">
        <v>101.48186</v>
      </c>
      <c r="H245" s="6">
        <v>405927.44</v>
      </c>
      <c r="I245" s="6">
        <v>1353.42</v>
      </c>
      <c r="J245" s="6">
        <v>411244</v>
      </c>
      <c r="K245" s="6">
        <v>405927.44</v>
      </c>
      <c r="L245" s="6">
        <v>407280.86</v>
      </c>
      <c r="M245" t="s">
        <v>21</v>
      </c>
    </row>
    <row r="246" spans="1:13" ht="12.75">
      <c r="A246" t="s">
        <v>555</v>
      </c>
      <c r="B246" t="s">
        <v>556</v>
      </c>
      <c r="C246">
        <v>0.5</v>
      </c>
      <c r="D246" s="5" t="s">
        <v>557</v>
      </c>
      <c r="E246" s="6">
        <v>600000</v>
      </c>
      <c r="F246" s="6">
        <v>604100</v>
      </c>
      <c r="G246">
        <v>101.28308</v>
      </c>
      <c r="H246" s="6">
        <v>607698.48</v>
      </c>
      <c r="I246" s="6">
        <v>2021.92</v>
      </c>
      <c r="J246" s="6">
        <v>604100</v>
      </c>
      <c r="K246" s="6">
        <v>607698.48</v>
      </c>
      <c r="L246" s="6">
        <v>609720.4</v>
      </c>
      <c r="M246" t="s">
        <v>21</v>
      </c>
    </row>
    <row r="247" spans="1:13" ht="12.75">
      <c r="A247" t="s">
        <v>558</v>
      </c>
      <c r="B247" t="s">
        <v>69</v>
      </c>
      <c r="C247">
        <v>0.01</v>
      </c>
      <c r="D247" s="5" t="s">
        <v>557</v>
      </c>
      <c r="E247" s="6">
        <v>700000</v>
      </c>
      <c r="F247" s="6">
        <v>700693</v>
      </c>
      <c r="G247">
        <v>100.09347</v>
      </c>
      <c r="H247" s="6">
        <v>700654.29</v>
      </c>
      <c r="I247" s="6">
        <v>47.18</v>
      </c>
      <c r="J247" s="6">
        <v>700693</v>
      </c>
      <c r="K247" s="6">
        <v>700654.29</v>
      </c>
      <c r="L247" s="6">
        <v>700701.47</v>
      </c>
      <c r="M247" t="s">
        <v>21</v>
      </c>
    </row>
    <row r="248" spans="1:13" ht="12.75">
      <c r="A248" t="s">
        <v>559</v>
      </c>
      <c r="B248" t="s">
        <v>560</v>
      </c>
      <c r="C248">
        <v>0.75</v>
      </c>
      <c r="D248" s="5">
        <v>45327</v>
      </c>
      <c r="E248" s="6">
        <v>400000</v>
      </c>
      <c r="F248" s="6">
        <v>398222.67</v>
      </c>
      <c r="G248">
        <v>101.75375</v>
      </c>
      <c r="H248" s="6">
        <v>407015</v>
      </c>
      <c r="I248" s="6">
        <v>2005.48</v>
      </c>
      <c r="J248" s="6">
        <v>398222.67</v>
      </c>
      <c r="K248" s="6">
        <v>407015</v>
      </c>
      <c r="L248" s="6">
        <v>409020.48</v>
      </c>
      <c r="M248" t="s">
        <v>21</v>
      </c>
    </row>
    <row r="249" spans="1:13" ht="12.75">
      <c r="A249" t="s">
        <v>561</v>
      </c>
      <c r="B249" t="s">
        <v>562</v>
      </c>
      <c r="C249">
        <v>0.25</v>
      </c>
      <c r="D249" s="5">
        <v>45327</v>
      </c>
      <c r="E249" s="6">
        <v>400000</v>
      </c>
      <c r="F249" s="6">
        <v>401312</v>
      </c>
      <c r="G249">
        <v>100.69484</v>
      </c>
      <c r="H249" s="6">
        <v>402779.36</v>
      </c>
      <c r="I249" s="6">
        <v>668.49</v>
      </c>
      <c r="J249" s="6">
        <v>401312</v>
      </c>
      <c r="K249" s="6">
        <v>402779.36</v>
      </c>
      <c r="L249" s="6">
        <v>403447.85</v>
      </c>
      <c r="M249" t="s">
        <v>21</v>
      </c>
    </row>
    <row r="250" spans="1:13" ht="12.75">
      <c r="A250" t="s">
        <v>563</v>
      </c>
      <c r="B250" t="s">
        <v>564</v>
      </c>
      <c r="C250">
        <v>0.375</v>
      </c>
      <c r="D250" s="5">
        <v>45356</v>
      </c>
      <c r="E250" s="6">
        <v>700000</v>
      </c>
      <c r="F250" s="6">
        <v>701243.67</v>
      </c>
      <c r="G250">
        <v>100.8813</v>
      </c>
      <c r="H250" s="6">
        <v>706169.1</v>
      </c>
      <c r="I250" s="6">
        <v>1747.6</v>
      </c>
      <c r="J250" s="6">
        <v>701243.67</v>
      </c>
      <c r="K250" s="6">
        <v>706169.1</v>
      </c>
      <c r="L250" s="6">
        <v>707916.7</v>
      </c>
      <c r="M250" t="s">
        <v>21</v>
      </c>
    </row>
    <row r="251" spans="1:13" ht="12.75">
      <c r="A251" t="s">
        <v>565</v>
      </c>
      <c r="B251" t="s">
        <v>566</v>
      </c>
      <c r="C251">
        <v>0.25</v>
      </c>
      <c r="D251" s="5">
        <v>45448</v>
      </c>
      <c r="E251" s="6">
        <v>500000</v>
      </c>
      <c r="F251" s="6">
        <v>501425</v>
      </c>
      <c r="G251">
        <v>100.85515</v>
      </c>
      <c r="H251" s="6">
        <v>504275.75</v>
      </c>
      <c r="I251" s="6">
        <v>821.92</v>
      </c>
      <c r="J251" s="6">
        <v>501425</v>
      </c>
      <c r="K251" s="6">
        <v>504275.75</v>
      </c>
      <c r="L251" s="6">
        <v>505097.67</v>
      </c>
      <c r="M251" t="s">
        <v>21</v>
      </c>
    </row>
    <row r="252" spans="1:13" ht="12.75">
      <c r="A252" t="s">
        <v>567</v>
      </c>
      <c r="B252" t="s">
        <v>568</v>
      </c>
      <c r="C252"/>
      <c r="D252" s="5">
        <v>45540</v>
      </c>
      <c r="E252" s="6">
        <v>500000</v>
      </c>
      <c r="F252" s="6">
        <v>501177</v>
      </c>
      <c r="G252">
        <v>100.08319</v>
      </c>
      <c r="H252" s="6">
        <v>500415.95</v>
      </c>
      <c r="I252" s="6">
        <v>0</v>
      </c>
      <c r="J252" s="6">
        <v>501177</v>
      </c>
      <c r="K252" s="6">
        <v>500415.95</v>
      </c>
      <c r="L252" s="6">
        <v>500415.95</v>
      </c>
      <c r="M252" t="s">
        <v>21</v>
      </c>
    </row>
    <row r="253" spans="1:13" ht="12.75">
      <c r="A253" t="s">
        <v>569</v>
      </c>
      <c r="B253" t="s">
        <v>570</v>
      </c>
      <c r="C253">
        <v>0.75</v>
      </c>
      <c r="D253" s="5">
        <v>45631</v>
      </c>
      <c r="E253" s="6">
        <v>500000</v>
      </c>
      <c r="F253" s="6">
        <v>497269.33</v>
      </c>
      <c r="G253">
        <v>102.10356</v>
      </c>
      <c r="H253" s="6">
        <v>510517.8</v>
      </c>
      <c r="I253" s="6">
        <v>2404.11</v>
      </c>
      <c r="J253" s="6">
        <v>497269.33</v>
      </c>
      <c r="K253" s="6">
        <v>510517.8</v>
      </c>
      <c r="L253" s="6">
        <v>512921.91</v>
      </c>
      <c r="M253" t="s">
        <v>21</v>
      </c>
    </row>
    <row r="254" spans="1:13" ht="12.75">
      <c r="A254" t="s">
        <v>571</v>
      </c>
      <c r="B254" t="s">
        <v>572</v>
      </c>
      <c r="C254"/>
      <c r="D254" s="5">
        <v>45631</v>
      </c>
      <c r="E254" s="6">
        <v>100000</v>
      </c>
      <c r="F254" s="6">
        <v>100505</v>
      </c>
      <c r="G254">
        <v>100.02966</v>
      </c>
      <c r="H254" s="6">
        <v>100029.66</v>
      </c>
      <c r="I254" s="6">
        <v>0</v>
      </c>
      <c r="J254" s="6">
        <v>100505</v>
      </c>
      <c r="K254" s="6">
        <v>100029.66</v>
      </c>
      <c r="L254" s="6">
        <v>100029.66</v>
      </c>
      <c r="M254" t="s">
        <v>21</v>
      </c>
    </row>
    <row r="255" spans="1:13" ht="12.75">
      <c r="A255" t="s">
        <v>573</v>
      </c>
      <c r="B255" t="s">
        <v>69</v>
      </c>
      <c r="C255">
        <v>1.375</v>
      </c>
      <c r="D255" s="5" t="s">
        <v>574</v>
      </c>
      <c r="E255" s="6">
        <v>1100000</v>
      </c>
      <c r="F255" s="6">
        <v>1132857</v>
      </c>
      <c r="G255">
        <v>102.06621</v>
      </c>
      <c r="H255" s="6">
        <v>1122728.31</v>
      </c>
      <c r="I255" s="6">
        <v>9572.26</v>
      </c>
      <c r="J255" s="6">
        <v>1132857</v>
      </c>
      <c r="K255" s="6">
        <v>1122728.31</v>
      </c>
      <c r="L255" s="6">
        <v>1132300.57</v>
      </c>
      <c r="M255" t="s">
        <v>21</v>
      </c>
    </row>
    <row r="256" spans="1:13" ht="12.75">
      <c r="A256" t="s">
        <v>575</v>
      </c>
      <c r="B256" t="s">
        <v>576</v>
      </c>
      <c r="C256">
        <v>1.125</v>
      </c>
      <c r="D256" s="5" t="s">
        <v>574</v>
      </c>
      <c r="E256" s="6">
        <v>300000</v>
      </c>
      <c r="F256" s="6">
        <v>313116</v>
      </c>
      <c r="G256">
        <v>102.23307</v>
      </c>
      <c r="H256" s="6">
        <v>306699.21</v>
      </c>
      <c r="I256" s="6">
        <v>2135.96</v>
      </c>
      <c r="J256" s="6">
        <v>313116</v>
      </c>
      <c r="K256" s="6">
        <v>306699.21</v>
      </c>
      <c r="L256" s="6">
        <v>308835.17</v>
      </c>
      <c r="M256" t="s">
        <v>21</v>
      </c>
    </row>
    <row r="257" spans="1:13" ht="12.75">
      <c r="A257" t="s">
        <v>577</v>
      </c>
      <c r="B257" t="s">
        <v>578</v>
      </c>
      <c r="C257">
        <v>0.4</v>
      </c>
      <c r="D257" s="5" t="s">
        <v>574</v>
      </c>
      <c r="E257" s="6">
        <v>500000</v>
      </c>
      <c r="F257" s="6">
        <v>501550</v>
      </c>
      <c r="G257">
        <v>100.86404</v>
      </c>
      <c r="H257" s="6">
        <v>504320.2</v>
      </c>
      <c r="I257" s="6">
        <v>1265.75</v>
      </c>
      <c r="J257" s="6">
        <v>501550</v>
      </c>
      <c r="K257" s="6">
        <v>504320.2</v>
      </c>
      <c r="L257" s="6">
        <v>505585.95</v>
      </c>
      <c r="M257" t="s">
        <v>21</v>
      </c>
    </row>
    <row r="258" spans="1:13" ht="12.75">
      <c r="A258" t="s">
        <v>579</v>
      </c>
      <c r="B258" t="s">
        <v>580</v>
      </c>
      <c r="C258">
        <v>0.75</v>
      </c>
      <c r="D258" s="5" t="s">
        <v>581</v>
      </c>
      <c r="E258" s="6">
        <v>100000</v>
      </c>
      <c r="F258" s="6">
        <v>102612</v>
      </c>
      <c r="G258">
        <v>101.58583</v>
      </c>
      <c r="H258" s="6">
        <v>101585.83</v>
      </c>
      <c r="I258" s="6">
        <v>472.6</v>
      </c>
      <c r="J258" s="6">
        <v>102612</v>
      </c>
      <c r="K258" s="6">
        <v>101585.83</v>
      </c>
      <c r="L258" s="6">
        <v>102058.43</v>
      </c>
      <c r="M258" t="s">
        <v>21</v>
      </c>
    </row>
    <row r="259" spans="1:13" ht="12.75">
      <c r="A259" t="s">
        <v>582</v>
      </c>
      <c r="B259" t="s">
        <v>128</v>
      </c>
      <c r="C259">
        <v>0.25</v>
      </c>
      <c r="D259" s="5" t="s">
        <v>583</v>
      </c>
      <c r="E259" s="6">
        <v>500000</v>
      </c>
      <c r="F259" s="6">
        <v>506920</v>
      </c>
      <c r="G259">
        <v>100.71273</v>
      </c>
      <c r="H259" s="6">
        <v>503563.65</v>
      </c>
      <c r="I259" s="6">
        <v>784.25</v>
      </c>
      <c r="J259" s="6">
        <v>506920</v>
      </c>
      <c r="K259" s="6">
        <v>503563.65</v>
      </c>
      <c r="L259" s="6">
        <v>504347.9</v>
      </c>
      <c r="M259" t="s">
        <v>21</v>
      </c>
    </row>
    <row r="260" spans="1:13" ht="12.75">
      <c r="A260" t="s">
        <v>584</v>
      </c>
      <c r="B260" t="s">
        <v>585</v>
      </c>
      <c r="C260">
        <v>1</v>
      </c>
      <c r="D260" s="5" t="s">
        <v>583</v>
      </c>
      <c r="E260" s="6">
        <v>400000</v>
      </c>
      <c r="F260" s="6">
        <v>416303.2</v>
      </c>
      <c r="G260">
        <v>102.29687</v>
      </c>
      <c r="H260" s="6">
        <v>409187.48</v>
      </c>
      <c r="I260" s="6">
        <v>2509.59</v>
      </c>
      <c r="J260" s="6">
        <v>416303.2</v>
      </c>
      <c r="K260" s="6">
        <v>409187.48</v>
      </c>
      <c r="L260" s="6">
        <v>411697.07</v>
      </c>
      <c r="M260" t="s">
        <v>21</v>
      </c>
    </row>
    <row r="261" spans="1:13" ht="12.75">
      <c r="A261" t="s">
        <v>586</v>
      </c>
      <c r="B261" t="s">
        <v>587</v>
      </c>
      <c r="C261">
        <v>1.375</v>
      </c>
      <c r="D261" s="5" t="s">
        <v>583</v>
      </c>
      <c r="E261" s="6">
        <v>800000</v>
      </c>
      <c r="F261" s="6">
        <v>838832</v>
      </c>
      <c r="G261">
        <v>102.99021</v>
      </c>
      <c r="H261" s="6">
        <v>823921.68</v>
      </c>
      <c r="I261" s="6">
        <v>6901.37</v>
      </c>
      <c r="J261" s="6">
        <v>838832</v>
      </c>
      <c r="K261" s="6">
        <v>823921.68</v>
      </c>
      <c r="L261" s="6">
        <v>830823.05</v>
      </c>
      <c r="M261" t="s">
        <v>21</v>
      </c>
    </row>
    <row r="262" spans="1:13" ht="12.75">
      <c r="A262" t="s">
        <v>588</v>
      </c>
      <c r="B262" t="s">
        <v>26</v>
      </c>
      <c r="C262">
        <v>1.125</v>
      </c>
      <c r="D262" s="5" t="s">
        <v>583</v>
      </c>
      <c r="E262" s="6">
        <v>600000</v>
      </c>
      <c r="F262" s="6">
        <v>607086.8</v>
      </c>
      <c r="G262">
        <v>102.35756</v>
      </c>
      <c r="H262" s="6">
        <v>614145.36</v>
      </c>
      <c r="I262" s="6">
        <v>4234.93</v>
      </c>
      <c r="J262" s="6">
        <v>607086.8</v>
      </c>
      <c r="K262" s="6">
        <v>614145.36</v>
      </c>
      <c r="L262" s="6">
        <v>618380.29</v>
      </c>
      <c r="M262" t="s">
        <v>21</v>
      </c>
    </row>
    <row r="263" spans="1:13" ht="12.75">
      <c r="A263" t="s">
        <v>589</v>
      </c>
      <c r="B263" t="s">
        <v>590</v>
      </c>
      <c r="C263">
        <v>5.25</v>
      </c>
      <c r="D263" s="5" t="s">
        <v>591</v>
      </c>
      <c r="E263" s="6">
        <v>400000</v>
      </c>
      <c r="F263" s="6">
        <v>524519.29</v>
      </c>
      <c r="G263">
        <v>112.69532</v>
      </c>
      <c r="H263" s="6">
        <v>450781.28</v>
      </c>
      <c r="I263" s="6">
        <v>13002.74</v>
      </c>
      <c r="J263" s="6">
        <v>524519.29</v>
      </c>
      <c r="K263" s="6">
        <v>450781.28</v>
      </c>
      <c r="L263" s="6">
        <v>463784.02</v>
      </c>
      <c r="M263" t="s">
        <v>21</v>
      </c>
    </row>
    <row r="264" spans="1:13" ht="12.75">
      <c r="A264" t="s">
        <v>592</v>
      </c>
      <c r="B264" t="s">
        <v>33</v>
      </c>
      <c r="C264">
        <v>2.375</v>
      </c>
      <c r="D264" s="5" t="s">
        <v>591</v>
      </c>
      <c r="E264" s="6">
        <v>600000</v>
      </c>
      <c r="F264" s="6">
        <v>667542</v>
      </c>
      <c r="G264">
        <v>105.80135</v>
      </c>
      <c r="H264" s="6">
        <v>634808.1</v>
      </c>
      <c r="I264" s="6">
        <v>8823.29</v>
      </c>
      <c r="J264" s="6">
        <v>667542</v>
      </c>
      <c r="K264" s="6">
        <v>634808.1</v>
      </c>
      <c r="L264" s="6">
        <v>643631.39</v>
      </c>
      <c r="M264" t="s">
        <v>21</v>
      </c>
    </row>
    <row r="265" spans="1:13" ht="12.75">
      <c r="A265" t="s">
        <v>593</v>
      </c>
      <c r="B265" t="s">
        <v>370</v>
      </c>
      <c r="C265">
        <v>0.25</v>
      </c>
      <c r="D265" s="5" t="s">
        <v>591</v>
      </c>
      <c r="E265" s="6">
        <v>500000</v>
      </c>
      <c r="F265" s="6">
        <v>501014</v>
      </c>
      <c r="G265">
        <v>100.81683</v>
      </c>
      <c r="H265" s="6">
        <v>504084.15</v>
      </c>
      <c r="I265" s="6">
        <v>773.97</v>
      </c>
      <c r="J265" s="6">
        <v>501014</v>
      </c>
      <c r="K265" s="6">
        <v>504084.15</v>
      </c>
      <c r="L265" s="6">
        <v>504858.12</v>
      </c>
      <c r="M265" t="s">
        <v>21</v>
      </c>
    </row>
    <row r="266" spans="1:13" ht="12.75">
      <c r="A266" t="s">
        <v>594</v>
      </c>
      <c r="B266" t="s">
        <v>310</v>
      </c>
      <c r="C266">
        <v>2.5</v>
      </c>
      <c r="D266" s="5" t="s">
        <v>591</v>
      </c>
      <c r="E266" s="6">
        <v>500000</v>
      </c>
      <c r="F266" s="6">
        <v>499510</v>
      </c>
      <c r="G266">
        <v>105.0577</v>
      </c>
      <c r="H266" s="6">
        <v>525288.5</v>
      </c>
      <c r="I266" s="6">
        <v>7739.73</v>
      </c>
      <c r="J266" s="6">
        <v>499510</v>
      </c>
      <c r="K266" s="6">
        <v>525288.5</v>
      </c>
      <c r="L266" s="6">
        <v>533028.23</v>
      </c>
      <c r="M266" t="s">
        <v>21</v>
      </c>
    </row>
    <row r="267" spans="1:13" ht="12.75">
      <c r="A267" t="s">
        <v>595</v>
      </c>
      <c r="B267" t="s">
        <v>212</v>
      </c>
      <c r="C267">
        <v>3</v>
      </c>
      <c r="D267" s="5" t="s">
        <v>596</v>
      </c>
      <c r="E267" s="6">
        <v>600000</v>
      </c>
      <c r="F267" s="6">
        <v>656658</v>
      </c>
      <c r="G267">
        <v>106.62503</v>
      </c>
      <c r="H267" s="6">
        <v>639750.18</v>
      </c>
      <c r="I267" s="6">
        <v>11095.89</v>
      </c>
      <c r="J267" s="6">
        <v>656658</v>
      </c>
      <c r="K267" s="6">
        <v>639750.18</v>
      </c>
      <c r="L267" s="6">
        <v>650846.07</v>
      </c>
      <c r="M267" t="s">
        <v>21</v>
      </c>
    </row>
    <row r="268" spans="1:13" ht="12.75">
      <c r="A268" t="s">
        <v>597</v>
      </c>
      <c r="B268" t="s">
        <v>598</v>
      </c>
      <c r="C268">
        <v>1.25</v>
      </c>
      <c r="D268" s="5" t="s">
        <v>599</v>
      </c>
      <c r="E268" s="6">
        <v>400000</v>
      </c>
      <c r="F268" s="6">
        <v>400140</v>
      </c>
      <c r="G268">
        <v>102.62762</v>
      </c>
      <c r="H268" s="6">
        <v>410510.48</v>
      </c>
      <c r="I268" s="6">
        <v>3068.49</v>
      </c>
      <c r="J268" s="6">
        <v>400140</v>
      </c>
      <c r="K268" s="6">
        <v>410510.48</v>
      </c>
      <c r="L268" s="6">
        <v>413578.97</v>
      </c>
      <c r="M268" t="s">
        <v>21</v>
      </c>
    </row>
    <row r="269" spans="1:13" ht="12.75">
      <c r="A269" t="s">
        <v>600</v>
      </c>
      <c r="B269" t="s">
        <v>266</v>
      </c>
      <c r="C269">
        <v>1.125</v>
      </c>
      <c r="D269" s="5" t="s">
        <v>601</v>
      </c>
      <c r="E269" s="6">
        <v>400000</v>
      </c>
      <c r="F269" s="6">
        <v>401830.4</v>
      </c>
      <c r="G269">
        <v>102.46652</v>
      </c>
      <c r="H269" s="6">
        <v>409866.08</v>
      </c>
      <c r="I269" s="6">
        <v>2736.99</v>
      </c>
      <c r="J269" s="6">
        <v>401830.4</v>
      </c>
      <c r="K269" s="6">
        <v>409866.08</v>
      </c>
      <c r="L269" s="6">
        <v>412603.07</v>
      </c>
      <c r="M269" t="s">
        <v>21</v>
      </c>
    </row>
    <row r="270" spans="1:13" ht="12.75">
      <c r="A270" t="s">
        <v>602</v>
      </c>
      <c r="B270" t="s">
        <v>603</v>
      </c>
      <c r="C270">
        <v>0.375</v>
      </c>
      <c r="D270" s="5" t="s">
        <v>601</v>
      </c>
      <c r="E270" s="6">
        <v>200000</v>
      </c>
      <c r="F270" s="6">
        <v>203258.6</v>
      </c>
      <c r="G270">
        <v>100.94793</v>
      </c>
      <c r="H270" s="6">
        <v>201895.86</v>
      </c>
      <c r="I270" s="6">
        <v>456.16</v>
      </c>
      <c r="J270" s="6">
        <v>203258.6</v>
      </c>
      <c r="K270" s="6">
        <v>201895.86</v>
      </c>
      <c r="L270" s="6">
        <v>202352.02</v>
      </c>
      <c r="M270" t="s">
        <v>21</v>
      </c>
    </row>
    <row r="271" spans="1:13" ht="12.75">
      <c r="A271" t="s">
        <v>604</v>
      </c>
      <c r="B271" t="s">
        <v>97</v>
      </c>
      <c r="C271">
        <v>0.75</v>
      </c>
      <c r="D271" s="5" t="s">
        <v>605</v>
      </c>
      <c r="E271" s="6">
        <v>900000</v>
      </c>
      <c r="F271" s="6">
        <v>931554</v>
      </c>
      <c r="G271">
        <v>101.88095</v>
      </c>
      <c r="H271" s="6">
        <v>916928.55</v>
      </c>
      <c r="I271" s="6">
        <v>4068.49</v>
      </c>
      <c r="J271" s="6">
        <v>931554</v>
      </c>
      <c r="K271" s="6">
        <v>916928.55</v>
      </c>
      <c r="L271" s="6">
        <v>920997.04</v>
      </c>
      <c r="M271" t="s">
        <v>21</v>
      </c>
    </row>
    <row r="272" spans="1:13" ht="12.75">
      <c r="A272" t="s">
        <v>606</v>
      </c>
      <c r="B272" t="s">
        <v>607</v>
      </c>
      <c r="C272">
        <v>1.125</v>
      </c>
      <c r="D272" s="5" t="s">
        <v>605</v>
      </c>
      <c r="E272" s="6">
        <v>400000</v>
      </c>
      <c r="F272" s="6">
        <v>419836</v>
      </c>
      <c r="G272">
        <v>102.41975</v>
      </c>
      <c r="H272" s="6">
        <v>409679</v>
      </c>
      <c r="I272" s="6">
        <v>2712.33</v>
      </c>
      <c r="J272" s="6">
        <v>419836</v>
      </c>
      <c r="K272" s="6">
        <v>409679</v>
      </c>
      <c r="L272" s="6">
        <v>412391.33</v>
      </c>
      <c r="M272" t="s">
        <v>21</v>
      </c>
    </row>
    <row r="273" spans="1:13" ht="12.75">
      <c r="A273" t="s">
        <v>608</v>
      </c>
      <c r="B273" t="s">
        <v>285</v>
      </c>
      <c r="C273">
        <v>2.5</v>
      </c>
      <c r="D273" s="5" t="s">
        <v>609</v>
      </c>
      <c r="E273" s="6">
        <v>800000</v>
      </c>
      <c r="F273" s="6">
        <v>888296</v>
      </c>
      <c r="G273">
        <v>105.38936</v>
      </c>
      <c r="H273" s="6">
        <v>843114.88</v>
      </c>
      <c r="I273" s="6">
        <v>11945.21</v>
      </c>
      <c r="J273" s="6">
        <v>888296</v>
      </c>
      <c r="K273" s="6">
        <v>843114.88</v>
      </c>
      <c r="L273" s="6">
        <v>855060.09</v>
      </c>
      <c r="M273" t="s">
        <v>21</v>
      </c>
    </row>
    <row r="274" spans="1:13" ht="12.75">
      <c r="A274" t="s">
        <v>610</v>
      </c>
      <c r="B274" t="s">
        <v>611</v>
      </c>
      <c r="C274">
        <v>1</v>
      </c>
      <c r="D274" s="5" t="s">
        <v>609</v>
      </c>
      <c r="E274" s="6">
        <v>800000</v>
      </c>
      <c r="F274" s="6">
        <v>820584</v>
      </c>
      <c r="G274">
        <v>102.4086</v>
      </c>
      <c r="H274" s="6">
        <v>819268.8</v>
      </c>
      <c r="I274" s="6">
        <v>4778.08</v>
      </c>
      <c r="J274" s="6">
        <v>820584</v>
      </c>
      <c r="K274" s="6">
        <v>819268.8</v>
      </c>
      <c r="L274" s="6">
        <v>824046.88</v>
      </c>
      <c r="M274" t="s">
        <v>21</v>
      </c>
    </row>
    <row r="275" spans="1:13" ht="12.75">
      <c r="A275" t="s">
        <v>612</v>
      </c>
      <c r="B275" t="s">
        <v>613</v>
      </c>
      <c r="C275">
        <v>1.25</v>
      </c>
      <c r="D275" s="5" t="s">
        <v>614</v>
      </c>
      <c r="E275" s="6">
        <v>400000</v>
      </c>
      <c r="F275" s="6">
        <v>411038.67</v>
      </c>
      <c r="G275">
        <v>103.12567</v>
      </c>
      <c r="H275" s="6">
        <v>412502.68</v>
      </c>
      <c r="I275" s="6">
        <v>2958.9</v>
      </c>
      <c r="J275" s="6">
        <v>411038.67</v>
      </c>
      <c r="K275" s="6">
        <v>412502.68</v>
      </c>
      <c r="L275" s="6">
        <v>415461.58</v>
      </c>
      <c r="M275" t="s">
        <v>21</v>
      </c>
    </row>
    <row r="276" spans="1:13" ht="12.75">
      <c r="A276" t="s">
        <v>615</v>
      </c>
      <c r="B276" t="s">
        <v>616</v>
      </c>
      <c r="C276">
        <v>0.465</v>
      </c>
      <c r="D276" s="5" t="s">
        <v>614</v>
      </c>
      <c r="E276" s="6">
        <v>300000</v>
      </c>
      <c r="F276" s="6">
        <v>304596</v>
      </c>
      <c r="G276">
        <v>101.19932</v>
      </c>
      <c r="H276" s="6">
        <v>303597.96</v>
      </c>
      <c r="I276" s="6">
        <v>825.53</v>
      </c>
      <c r="J276" s="6">
        <v>304596</v>
      </c>
      <c r="K276" s="6">
        <v>303597.96</v>
      </c>
      <c r="L276" s="6">
        <v>304423.49</v>
      </c>
      <c r="M276" t="s">
        <v>21</v>
      </c>
    </row>
    <row r="277" spans="1:13" ht="12.75">
      <c r="A277" t="s">
        <v>617</v>
      </c>
      <c r="B277" t="s">
        <v>618</v>
      </c>
      <c r="C277">
        <v>1.25</v>
      </c>
      <c r="D277" s="5" t="s">
        <v>619</v>
      </c>
      <c r="E277" s="6">
        <v>300000</v>
      </c>
      <c r="F277" s="6">
        <v>310521</v>
      </c>
      <c r="G277">
        <v>102.87209</v>
      </c>
      <c r="H277" s="6">
        <v>308616.27</v>
      </c>
      <c r="I277" s="6">
        <v>2208.9</v>
      </c>
      <c r="J277" s="6">
        <v>310521</v>
      </c>
      <c r="K277" s="6">
        <v>308616.27</v>
      </c>
      <c r="L277" s="6">
        <v>310825.17</v>
      </c>
      <c r="M277" t="s">
        <v>21</v>
      </c>
    </row>
    <row r="278" spans="1:13" ht="12.75">
      <c r="A278" t="s">
        <v>620</v>
      </c>
      <c r="B278" t="s">
        <v>621</v>
      </c>
      <c r="C278">
        <v>1.25</v>
      </c>
      <c r="D278" s="5">
        <v>45297</v>
      </c>
      <c r="E278" s="6">
        <v>400000</v>
      </c>
      <c r="F278" s="6">
        <v>416560</v>
      </c>
      <c r="G278">
        <v>102.764</v>
      </c>
      <c r="H278" s="6">
        <v>411056</v>
      </c>
      <c r="I278" s="6">
        <v>2931.51</v>
      </c>
      <c r="J278" s="6">
        <v>416560</v>
      </c>
      <c r="K278" s="6">
        <v>411056</v>
      </c>
      <c r="L278" s="6">
        <v>413987.51</v>
      </c>
      <c r="M278" t="s">
        <v>21</v>
      </c>
    </row>
    <row r="279" spans="1:13" ht="12.75">
      <c r="A279" t="s">
        <v>622</v>
      </c>
      <c r="B279" t="s">
        <v>623</v>
      </c>
      <c r="C279">
        <v>2.25</v>
      </c>
      <c r="D279" s="5">
        <v>45357</v>
      </c>
      <c r="E279" s="6">
        <v>300000</v>
      </c>
      <c r="F279" s="6">
        <v>320487.69</v>
      </c>
      <c r="G279">
        <v>104.89374</v>
      </c>
      <c r="H279" s="6">
        <v>314681.22</v>
      </c>
      <c r="I279" s="6">
        <v>3920.55</v>
      </c>
      <c r="J279" s="6">
        <v>320487.69</v>
      </c>
      <c r="K279" s="6">
        <v>314681.22</v>
      </c>
      <c r="L279" s="6">
        <v>318601.77</v>
      </c>
      <c r="M279" t="s">
        <v>21</v>
      </c>
    </row>
    <row r="280" spans="1:13" ht="12.75">
      <c r="A280" t="s">
        <v>624</v>
      </c>
      <c r="B280" t="s">
        <v>625</v>
      </c>
      <c r="C280">
        <v>2.25</v>
      </c>
      <c r="D280" s="5">
        <v>45571</v>
      </c>
      <c r="E280" s="6">
        <v>300000</v>
      </c>
      <c r="F280" s="6">
        <v>322872</v>
      </c>
      <c r="G280">
        <v>105.56913</v>
      </c>
      <c r="H280" s="6">
        <v>316707.39</v>
      </c>
      <c r="I280" s="6">
        <v>3791.1</v>
      </c>
      <c r="J280" s="6">
        <v>322872</v>
      </c>
      <c r="K280" s="6">
        <v>316707.39</v>
      </c>
      <c r="L280" s="6">
        <v>320498.49</v>
      </c>
      <c r="M280" t="s">
        <v>21</v>
      </c>
    </row>
    <row r="281" spans="1:13" ht="12.75">
      <c r="A281" t="s">
        <v>626</v>
      </c>
      <c r="B281" t="s">
        <v>627</v>
      </c>
      <c r="C281">
        <v>3.125</v>
      </c>
      <c r="D281" s="5">
        <v>45602</v>
      </c>
      <c r="E281" s="6">
        <v>200000</v>
      </c>
      <c r="F281" s="6">
        <v>227196.08</v>
      </c>
      <c r="G281">
        <v>107.68456</v>
      </c>
      <c r="H281" s="6">
        <v>215369.12</v>
      </c>
      <c r="I281" s="6">
        <v>3493.15</v>
      </c>
      <c r="J281" s="6">
        <v>227196.08</v>
      </c>
      <c r="K281" s="6">
        <v>215369.12</v>
      </c>
      <c r="L281" s="6">
        <v>218862.27</v>
      </c>
      <c r="M281" t="s">
        <v>21</v>
      </c>
    </row>
    <row r="282" spans="1:13" ht="12.75">
      <c r="A282" t="s">
        <v>628</v>
      </c>
      <c r="B282" t="s">
        <v>629</v>
      </c>
      <c r="C282">
        <v>2.375</v>
      </c>
      <c r="D282" s="5">
        <v>45632</v>
      </c>
      <c r="E282" s="6">
        <v>300000</v>
      </c>
      <c r="F282" s="6">
        <v>317136.14</v>
      </c>
      <c r="G282">
        <v>105.06847</v>
      </c>
      <c r="H282" s="6">
        <v>315205.41</v>
      </c>
      <c r="I282" s="6">
        <v>3962.67</v>
      </c>
      <c r="J282" s="6">
        <v>317136.14</v>
      </c>
      <c r="K282" s="6">
        <v>315205.41</v>
      </c>
      <c r="L282" s="6">
        <v>319168.08</v>
      </c>
      <c r="M282" t="s">
        <v>21</v>
      </c>
    </row>
    <row r="283" spans="1:13" ht="12.75">
      <c r="A283" t="s">
        <v>630</v>
      </c>
      <c r="B283" t="s">
        <v>631</v>
      </c>
      <c r="C283">
        <v>0.75</v>
      </c>
      <c r="D283" s="5" t="s">
        <v>632</v>
      </c>
      <c r="E283" s="6">
        <v>400000</v>
      </c>
      <c r="F283" s="6">
        <v>416076</v>
      </c>
      <c r="G283">
        <v>102.00324</v>
      </c>
      <c r="H283" s="6">
        <v>408012.96</v>
      </c>
      <c r="I283" s="6">
        <v>1660.27</v>
      </c>
      <c r="J283" s="6">
        <v>416076</v>
      </c>
      <c r="K283" s="6">
        <v>408012.96</v>
      </c>
      <c r="L283" s="6">
        <v>409673.23</v>
      </c>
      <c r="M283" t="s">
        <v>21</v>
      </c>
    </row>
    <row r="284" spans="1:13" ht="12.75">
      <c r="A284" t="s">
        <v>633</v>
      </c>
      <c r="B284" t="s">
        <v>634</v>
      </c>
      <c r="C284"/>
      <c r="D284" s="5" t="s">
        <v>635</v>
      </c>
      <c r="E284" s="6">
        <v>640000</v>
      </c>
      <c r="F284" s="6">
        <v>634568.82</v>
      </c>
      <c r="G284">
        <v>99.93658</v>
      </c>
      <c r="H284" s="6">
        <v>639594.11</v>
      </c>
      <c r="I284" s="6">
        <v>0</v>
      </c>
      <c r="J284" s="6">
        <v>634568.82</v>
      </c>
      <c r="K284" s="6">
        <v>639594.11</v>
      </c>
      <c r="L284" s="6">
        <v>639594.11</v>
      </c>
      <c r="M284" t="s">
        <v>21</v>
      </c>
    </row>
    <row r="285" spans="1:13" ht="12.75">
      <c r="A285" t="s">
        <v>636</v>
      </c>
      <c r="B285" t="s">
        <v>134</v>
      </c>
      <c r="C285">
        <v>0.125</v>
      </c>
      <c r="D285" s="5" t="s">
        <v>637</v>
      </c>
      <c r="E285" s="6">
        <v>200000</v>
      </c>
      <c r="F285" s="6">
        <v>200490</v>
      </c>
      <c r="G285">
        <v>100.59139</v>
      </c>
      <c r="H285" s="6">
        <v>201182.78</v>
      </c>
      <c r="I285" s="6">
        <v>134.93</v>
      </c>
      <c r="J285" s="6">
        <v>200490</v>
      </c>
      <c r="K285" s="6">
        <v>201182.78</v>
      </c>
      <c r="L285" s="6">
        <v>201317.71</v>
      </c>
      <c r="M285" t="s">
        <v>21</v>
      </c>
    </row>
    <row r="286" spans="1:13" ht="12.75">
      <c r="A286" t="s">
        <v>638</v>
      </c>
      <c r="B286" t="s">
        <v>639</v>
      </c>
      <c r="C286">
        <v>2.375</v>
      </c>
      <c r="D286" s="5" t="s">
        <v>640</v>
      </c>
      <c r="E286" s="6">
        <v>900000</v>
      </c>
      <c r="F286" s="6">
        <v>997848</v>
      </c>
      <c r="G286">
        <v>105.8753</v>
      </c>
      <c r="H286" s="6">
        <v>952877.7</v>
      </c>
      <c r="I286" s="6">
        <v>11478.08</v>
      </c>
      <c r="J286" s="6">
        <v>997848</v>
      </c>
      <c r="K286" s="6">
        <v>952877.7</v>
      </c>
      <c r="L286" s="6">
        <v>964355.78</v>
      </c>
      <c r="M286" t="s">
        <v>21</v>
      </c>
    </row>
    <row r="287" spans="1:13" ht="12.75">
      <c r="A287" t="s">
        <v>641</v>
      </c>
      <c r="B287" t="s">
        <v>642</v>
      </c>
      <c r="C287">
        <v>0.5</v>
      </c>
      <c r="D287" s="5" t="s">
        <v>640</v>
      </c>
      <c r="E287" s="6">
        <v>300000</v>
      </c>
      <c r="F287" s="6">
        <v>306570</v>
      </c>
      <c r="G287">
        <v>101.27117</v>
      </c>
      <c r="H287" s="6">
        <v>303813.51</v>
      </c>
      <c r="I287" s="6">
        <v>805.48</v>
      </c>
      <c r="J287" s="6">
        <v>306570</v>
      </c>
      <c r="K287" s="6">
        <v>303813.51</v>
      </c>
      <c r="L287" s="6">
        <v>304618.99</v>
      </c>
      <c r="M287" t="s">
        <v>21</v>
      </c>
    </row>
    <row r="288" spans="1:13" ht="12.75">
      <c r="A288" t="s">
        <v>643</v>
      </c>
      <c r="B288" t="s">
        <v>644</v>
      </c>
      <c r="C288">
        <v>0.25</v>
      </c>
      <c r="D288" s="5" t="s">
        <v>640</v>
      </c>
      <c r="E288" s="6">
        <v>700000</v>
      </c>
      <c r="F288" s="6">
        <v>707917</v>
      </c>
      <c r="G288">
        <v>100.69099</v>
      </c>
      <c r="H288" s="6">
        <v>704836.93</v>
      </c>
      <c r="I288" s="6">
        <v>939.73</v>
      </c>
      <c r="J288" s="6">
        <v>707917</v>
      </c>
      <c r="K288" s="6">
        <v>704836.93</v>
      </c>
      <c r="L288" s="6">
        <v>705776.66</v>
      </c>
      <c r="M288" t="s">
        <v>21</v>
      </c>
    </row>
    <row r="289" spans="1:13" ht="12.75">
      <c r="A289" t="s">
        <v>645</v>
      </c>
      <c r="B289" t="s">
        <v>268</v>
      </c>
      <c r="C289">
        <v>0.375</v>
      </c>
      <c r="D289" s="5" t="s">
        <v>640</v>
      </c>
      <c r="E289" s="6">
        <v>300000</v>
      </c>
      <c r="F289" s="6">
        <v>293665.8</v>
      </c>
      <c r="G289">
        <v>100.77455</v>
      </c>
      <c r="H289" s="6">
        <v>302323.65</v>
      </c>
      <c r="I289" s="6">
        <v>604.11</v>
      </c>
      <c r="J289" s="6">
        <v>293665.8</v>
      </c>
      <c r="K289" s="6">
        <v>302323.65</v>
      </c>
      <c r="L289" s="6">
        <v>302927.76</v>
      </c>
      <c r="M289" t="s">
        <v>21</v>
      </c>
    </row>
    <row r="290" spans="1:13" ht="12.75">
      <c r="A290" t="s">
        <v>646</v>
      </c>
      <c r="B290" t="s">
        <v>647</v>
      </c>
      <c r="C290">
        <v>0.625</v>
      </c>
      <c r="D290" s="5" t="s">
        <v>648</v>
      </c>
      <c r="E290" s="6">
        <v>395000</v>
      </c>
      <c r="F290" s="6">
        <v>395106.85</v>
      </c>
      <c r="G290">
        <v>100.83539</v>
      </c>
      <c r="H290" s="6">
        <v>398299.79</v>
      </c>
      <c r="I290" s="6">
        <v>1318.92</v>
      </c>
      <c r="J290" s="6">
        <v>395106.85</v>
      </c>
      <c r="K290" s="6">
        <v>398299.79</v>
      </c>
      <c r="L290" s="6">
        <v>399618.71</v>
      </c>
      <c r="M290" t="s">
        <v>21</v>
      </c>
    </row>
    <row r="291" spans="1:13" ht="12.75">
      <c r="A291" t="s">
        <v>649</v>
      </c>
      <c r="B291" t="s">
        <v>650</v>
      </c>
      <c r="C291">
        <v>0.5</v>
      </c>
      <c r="D291" s="5" t="s">
        <v>651</v>
      </c>
      <c r="E291" s="6">
        <v>800000</v>
      </c>
      <c r="F291" s="6">
        <v>807737.33</v>
      </c>
      <c r="G291">
        <v>101.3945</v>
      </c>
      <c r="H291" s="6">
        <v>811156</v>
      </c>
      <c r="I291" s="6">
        <v>2093.15</v>
      </c>
      <c r="J291" s="6">
        <v>807737.33</v>
      </c>
      <c r="K291" s="6">
        <v>811156</v>
      </c>
      <c r="L291" s="6">
        <v>813249.15</v>
      </c>
      <c r="M291" t="s">
        <v>21</v>
      </c>
    </row>
    <row r="292" spans="1:13" ht="12.75">
      <c r="A292" t="s">
        <v>652</v>
      </c>
      <c r="B292" t="s">
        <v>653</v>
      </c>
      <c r="C292">
        <v>1.625</v>
      </c>
      <c r="D292" s="5" t="s">
        <v>651</v>
      </c>
      <c r="E292" s="6">
        <v>500000</v>
      </c>
      <c r="F292" s="6">
        <v>510730</v>
      </c>
      <c r="G292">
        <v>103.40467</v>
      </c>
      <c r="H292" s="6">
        <v>517023.35</v>
      </c>
      <c r="I292" s="6">
        <v>4251.71</v>
      </c>
      <c r="J292" s="6">
        <v>510730</v>
      </c>
      <c r="K292" s="6">
        <v>517023.35</v>
      </c>
      <c r="L292" s="6">
        <v>521275.06</v>
      </c>
      <c r="M292" t="s">
        <v>21</v>
      </c>
    </row>
    <row r="293" spans="1:13" ht="12.75">
      <c r="A293" t="s">
        <v>654</v>
      </c>
      <c r="B293" t="s">
        <v>348</v>
      </c>
      <c r="C293">
        <v>0.375</v>
      </c>
      <c r="D293" s="5" t="s">
        <v>655</v>
      </c>
      <c r="E293" s="6">
        <v>200000</v>
      </c>
      <c r="F293" s="6">
        <v>202420</v>
      </c>
      <c r="G293">
        <v>100.574</v>
      </c>
      <c r="H293" s="6">
        <v>201148</v>
      </c>
      <c r="I293" s="6">
        <v>390.41</v>
      </c>
      <c r="J293" s="6">
        <v>202420</v>
      </c>
      <c r="K293" s="6">
        <v>201148</v>
      </c>
      <c r="L293" s="6">
        <v>201538.41</v>
      </c>
      <c r="M293" t="s">
        <v>21</v>
      </c>
    </row>
    <row r="294" spans="1:13" ht="12.75">
      <c r="A294" t="s">
        <v>656</v>
      </c>
      <c r="B294" t="s">
        <v>465</v>
      </c>
      <c r="C294">
        <v>0.375</v>
      </c>
      <c r="D294" s="5" t="s">
        <v>657</v>
      </c>
      <c r="E294" s="6">
        <v>500000</v>
      </c>
      <c r="F294" s="6">
        <v>506410</v>
      </c>
      <c r="G294">
        <v>100.70774</v>
      </c>
      <c r="H294" s="6">
        <v>503538.7</v>
      </c>
      <c r="I294" s="6">
        <v>965.75</v>
      </c>
      <c r="J294" s="6">
        <v>506410</v>
      </c>
      <c r="K294" s="6">
        <v>503538.7</v>
      </c>
      <c r="L294" s="6">
        <v>504504.45</v>
      </c>
      <c r="M294" t="s">
        <v>21</v>
      </c>
    </row>
    <row r="295" spans="1:13" ht="12.75">
      <c r="A295" t="s">
        <v>658</v>
      </c>
      <c r="B295" t="s">
        <v>659</v>
      </c>
      <c r="C295"/>
      <c r="D295" s="5" t="s">
        <v>660</v>
      </c>
      <c r="E295" s="6">
        <v>600000</v>
      </c>
      <c r="F295" s="6">
        <v>601500</v>
      </c>
      <c r="G295">
        <v>99.49</v>
      </c>
      <c r="H295" s="6">
        <v>596940</v>
      </c>
      <c r="I295" s="6">
        <v>0</v>
      </c>
      <c r="J295" s="6">
        <v>601500</v>
      </c>
      <c r="K295" s="6">
        <v>596940</v>
      </c>
      <c r="L295" s="6">
        <v>596940</v>
      </c>
      <c r="M295" t="s">
        <v>21</v>
      </c>
    </row>
    <row r="296" spans="1:13" ht="12.75">
      <c r="A296" t="s">
        <v>661</v>
      </c>
      <c r="B296" t="s">
        <v>662</v>
      </c>
      <c r="C296">
        <v>0.05</v>
      </c>
      <c r="D296" s="5">
        <v>45298</v>
      </c>
      <c r="E296" s="6">
        <v>600000</v>
      </c>
      <c r="F296" s="6">
        <v>598344</v>
      </c>
      <c r="G296">
        <v>100.39948</v>
      </c>
      <c r="H296" s="6">
        <v>602396.88</v>
      </c>
      <c r="I296" s="6">
        <v>151.23</v>
      </c>
      <c r="J296" s="6">
        <v>598344</v>
      </c>
      <c r="K296" s="6">
        <v>602396.88</v>
      </c>
      <c r="L296" s="6">
        <v>602548.11</v>
      </c>
      <c r="M296" t="s">
        <v>21</v>
      </c>
    </row>
    <row r="297" spans="1:13" ht="12.75">
      <c r="A297" t="s">
        <v>663</v>
      </c>
      <c r="B297" t="s">
        <v>268</v>
      </c>
      <c r="C297">
        <v>0.125</v>
      </c>
      <c r="D297" s="5">
        <v>45298</v>
      </c>
      <c r="E297" s="6">
        <v>1000000</v>
      </c>
      <c r="F297" s="6">
        <v>999600</v>
      </c>
      <c r="G297">
        <v>100.56769</v>
      </c>
      <c r="H297" s="6">
        <v>1005676.9</v>
      </c>
      <c r="I297" s="6">
        <v>630.14</v>
      </c>
      <c r="J297" s="6">
        <v>999600</v>
      </c>
      <c r="K297" s="6">
        <v>1005676.9</v>
      </c>
      <c r="L297" s="6">
        <v>1006307.04</v>
      </c>
      <c r="M297" t="s">
        <v>21</v>
      </c>
    </row>
    <row r="298" spans="1:13" ht="12.75">
      <c r="A298" t="s">
        <v>664</v>
      </c>
      <c r="B298" t="s">
        <v>665</v>
      </c>
      <c r="C298">
        <v>0.625</v>
      </c>
      <c r="D298" s="5">
        <v>45358</v>
      </c>
      <c r="E298" s="6">
        <v>600000</v>
      </c>
      <c r="F298" s="6">
        <v>601949.08</v>
      </c>
      <c r="G298">
        <v>101.40262</v>
      </c>
      <c r="H298" s="6">
        <v>608415.72</v>
      </c>
      <c r="I298" s="6">
        <v>1869.86</v>
      </c>
      <c r="J298" s="6">
        <v>601949.08</v>
      </c>
      <c r="K298" s="6">
        <v>608415.72</v>
      </c>
      <c r="L298" s="6">
        <v>610285.58</v>
      </c>
      <c r="M298" t="s">
        <v>21</v>
      </c>
    </row>
    <row r="299" spans="1:13" ht="12.75">
      <c r="A299" t="s">
        <v>666</v>
      </c>
      <c r="B299" t="s">
        <v>278</v>
      </c>
      <c r="C299">
        <v>1</v>
      </c>
      <c r="D299" s="5">
        <v>45389</v>
      </c>
      <c r="E299" s="6">
        <v>740000</v>
      </c>
      <c r="F299" s="6">
        <v>751403.26</v>
      </c>
      <c r="G299">
        <v>102.03887</v>
      </c>
      <c r="H299" s="6">
        <v>755087.64</v>
      </c>
      <c r="I299" s="6">
        <v>3669.59</v>
      </c>
      <c r="J299" s="6">
        <v>751403.26</v>
      </c>
      <c r="K299" s="6">
        <v>755087.64</v>
      </c>
      <c r="L299" s="6">
        <v>758757.23</v>
      </c>
      <c r="M299" t="s">
        <v>21</v>
      </c>
    </row>
    <row r="300" spans="1:13" ht="12.75">
      <c r="A300" t="s">
        <v>667</v>
      </c>
      <c r="B300" t="s">
        <v>668</v>
      </c>
      <c r="C300">
        <v>0.75</v>
      </c>
      <c r="D300" s="5">
        <v>45450</v>
      </c>
      <c r="E300" s="6">
        <v>500000</v>
      </c>
      <c r="F300" s="6">
        <v>500962.5</v>
      </c>
      <c r="G300">
        <v>101.99086</v>
      </c>
      <c r="H300" s="6">
        <v>509954.3</v>
      </c>
      <c r="I300" s="6">
        <v>1839.04</v>
      </c>
      <c r="J300" s="6">
        <v>500962.5</v>
      </c>
      <c r="K300" s="6">
        <v>509954.3</v>
      </c>
      <c r="L300" s="6">
        <v>511793.34</v>
      </c>
      <c r="M300" t="s">
        <v>21</v>
      </c>
    </row>
    <row r="301" spans="1:13" ht="12.75">
      <c r="A301" t="s">
        <v>669</v>
      </c>
      <c r="B301" t="s">
        <v>670</v>
      </c>
      <c r="C301">
        <v>1.75</v>
      </c>
      <c r="D301" s="5">
        <v>45511</v>
      </c>
      <c r="E301" s="6">
        <v>500000</v>
      </c>
      <c r="F301" s="6">
        <v>544345</v>
      </c>
      <c r="G301">
        <v>104.67261</v>
      </c>
      <c r="H301" s="6">
        <v>523363.05</v>
      </c>
      <c r="I301" s="6">
        <v>4243.15</v>
      </c>
      <c r="J301" s="6">
        <v>544345</v>
      </c>
      <c r="K301" s="6">
        <v>523363.05</v>
      </c>
      <c r="L301" s="6">
        <v>527606.2</v>
      </c>
      <c r="M301" t="s">
        <v>21</v>
      </c>
    </row>
    <row r="302" spans="1:13" ht="12.75">
      <c r="A302" t="s">
        <v>671</v>
      </c>
      <c r="B302" t="s">
        <v>672</v>
      </c>
      <c r="C302">
        <v>0.75</v>
      </c>
      <c r="D302" s="5">
        <v>45511</v>
      </c>
      <c r="E302" s="6">
        <v>300000</v>
      </c>
      <c r="F302" s="6">
        <v>289581</v>
      </c>
      <c r="G302">
        <v>101.03312</v>
      </c>
      <c r="H302" s="6">
        <v>303099.36</v>
      </c>
      <c r="I302" s="6">
        <v>1091.1</v>
      </c>
      <c r="J302" s="6">
        <v>289581</v>
      </c>
      <c r="K302" s="6">
        <v>303099.36</v>
      </c>
      <c r="L302" s="6">
        <v>304190.46</v>
      </c>
      <c r="M302" t="s">
        <v>21</v>
      </c>
    </row>
    <row r="303" spans="1:13" ht="12.75">
      <c r="A303" t="s">
        <v>673</v>
      </c>
      <c r="B303" t="s">
        <v>44</v>
      </c>
      <c r="C303">
        <v>0.125</v>
      </c>
      <c r="D303" s="5">
        <v>45572</v>
      </c>
      <c r="E303" s="6">
        <v>500000</v>
      </c>
      <c r="F303" s="6">
        <v>495800</v>
      </c>
      <c r="G303">
        <v>100.05959</v>
      </c>
      <c r="H303" s="6">
        <v>500297.95</v>
      </c>
      <c r="I303" s="6">
        <v>299.66</v>
      </c>
      <c r="J303" s="6">
        <v>495800</v>
      </c>
      <c r="K303" s="6">
        <v>500297.95</v>
      </c>
      <c r="L303" s="6">
        <v>500597.61</v>
      </c>
      <c r="M303" t="s">
        <v>21</v>
      </c>
    </row>
    <row r="304" spans="1:13" ht="12.75">
      <c r="A304" t="s">
        <v>674</v>
      </c>
      <c r="B304" t="s">
        <v>533</v>
      </c>
      <c r="C304">
        <v>0.75</v>
      </c>
      <c r="D304" s="5">
        <v>45633</v>
      </c>
      <c r="E304" s="6">
        <v>1700000</v>
      </c>
      <c r="F304" s="6">
        <v>1747056</v>
      </c>
      <c r="G304">
        <v>102.14992</v>
      </c>
      <c r="H304" s="6">
        <v>1736548.64</v>
      </c>
      <c r="I304" s="6">
        <v>6043.15</v>
      </c>
      <c r="J304" s="6">
        <v>1747056</v>
      </c>
      <c r="K304" s="6">
        <v>1736548.64</v>
      </c>
      <c r="L304" s="6">
        <v>1742591.79</v>
      </c>
      <c r="M304" t="s">
        <v>21</v>
      </c>
    </row>
    <row r="305" spans="1:13" ht="12.75">
      <c r="A305" t="s">
        <v>675</v>
      </c>
      <c r="B305" t="s">
        <v>256</v>
      </c>
      <c r="C305">
        <v>1</v>
      </c>
      <c r="D305" s="5">
        <v>45633</v>
      </c>
      <c r="E305" s="6">
        <v>300000</v>
      </c>
      <c r="F305" s="6">
        <v>309687</v>
      </c>
      <c r="G305">
        <v>102.19157</v>
      </c>
      <c r="H305" s="6">
        <v>306574.71</v>
      </c>
      <c r="I305" s="6">
        <v>1421.92</v>
      </c>
      <c r="J305" s="6">
        <v>309687</v>
      </c>
      <c r="K305" s="6">
        <v>306574.71</v>
      </c>
      <c r="L305" s="6">
        <v>307996.63</v>
      </c>
      <c r="M305" t="s">
        <v>21</v>
      </c>
    </row>
    <row r="306" spans="1:13" ht="12.75">
      <c r="A306" t="s">
        <v>676</v>
      </c>
      <c r="B306" t="s">
        <v>242</v>
      </c>
      <c r="C306">
        <v>1</v>
      </c>
      <c r="D306" s="5" t="s">
        <v>677</v>
      </c>
      <c r="E306" s="6">
        <v>900000</v>
      </c>
      <c r="F306" s="6">
        <v>904679.47</v>
      </c>
      <c r="G306">
        <v>102.58911</v>
      </c>
      <c r="H306" s="6">
        <v>923301.99</v>
      </c>
      <c r="I306" s="6">
        <v>4191.78</v>
      </c>
      <c r="J306" s="6">
        <v>904679.47</v>
      </c>
      <c r="K306" s="6">
        <v>923301.99</v>
      </c>
      <c r="L306" s="6">
        <v>927493.77</v>
      </c>
      <c r="M306" t="s">
        <v>21</v>
      </c>
    </row>
    <row r="307" spans="1:13" ht="12.75">
      <c r="A307" t="s">
        <v>678</v>
      </c>
      <c r="B307" t="s">
        <v>291</v>
      </c>
      <c r="C307">
        <v>1.125</v>
      </c>
      <c r="D307" s="5" t="s">
        <v>677</v>
      </c>
      <c r="E307" s="6">
        <v>600000</v>
      </c>
      <c r="F307" s="6">
        <v>611161.83</v>
      </c>
      <c r="G307">
        <v>102.78608</v>
      </c>
      <c r="H307" s="6">
        <v>616716.48</v>
      </c>
      <c r="I307" s="6">
        <v>3143.84</v>
      </c>
      <c r="J307" s="6">
        <v>611161.83</v>
      </c>
      <c r="K307" s="6">
        <v>616716.48</v>
      </c>
      <c r="L307" s="6">
        <v>619860.32</v>
      </c>
      <c r="M307" t="s">
        <v>21</v>
      </c>
    </row>
    <row r="308" spans="1:13" ht="12.75">
      <c r="A308" t="s">
        <v>679</v>
      </c>
      <c r="B308" t="s">
        <v>680</v>
      </c>
      <c r="C308">
        <v>2.625</v>
      </c>
      <c r="D308" s="5" t="s">
        <v>677</v>
      </c>
      <c r="E308" s="6">
        <v>500000</v>
      </c>
      <c r="F308" s="6">
        <v>539670.63</v>
      </c>
      <c r="G308">
        <v>105.91538</v>
      </c>
      <c r="H308" s="6">
        <v>529576.9</v>
      </c>
      <c r="I308" s="6">
        <v>6113.01</v>
      </c>
      <c r="J308" s="6">
        <v>539670.63</v>
      </c>
      <c r="K308" s="6">
        <v>529576.9</v>
      </c>
      <c r="L308" s="6">
        <v>535689.91</v>
      </c>
      <c r="M308" t="s">
        <v>21</v>
      </c>
    </row>
    <row r="309" spans="1:13" ht="12.75">
      <c r="A309" t="s">
        <v>681</v>
      </c>
      <c r="B309" t="s">
        <v>682</v>
      </c>
      <c r="C309">
        <v>1.25</v>
      </c>
      <c r="D309" s="5" t="s">
        <v>677</v>
      </c>
      <c r="E309" s="6">
        <v>500000</v>
      </c>
      <c r="F309" s="6">
        <v>499526.34</v>
      </c>
      <c r="G309">
        <v>102.35243</v>
      </c>
      <c r="H309" s="6">
        <v>511762.15</v>
      </c>
      <c r="I309" s="6">
        <v>2910.96</v>
      </c>
      <c r="J309" s="6">
        <v>499526.34</v>
      </c>
      <c r="K309" s="6">
        <v>511762.15</v>
      </c>
      <c r="L309" s="6">
        <v>514673.11</v>
      </c>
      <c r="M309" t="s">
        <v>21</v>
      </c>
    </row>
    <row r="310" spans="1:13" ht="12.75">
      <c r="A310" t="s">
        <v>683</v>
      </c>
      <c r="B310" t="s">
        <v>39</v>
      </c>
      <c r="C310">
        <v>3</v>
      </c>
      <c r="D310" s="5" t="s">
        <v>684</v>
      </c>
      <c r="E310" s="6">
        <v>700000</v>
      </c>
      <c r="F310" s="6">
        <v>807991.32</v>
      </c>
      <c r="G310">
        <v>107.89411</v>
      </c>
      <c r="H310" s="6">
        <v>755258.77</v>
      </c>
      <c r="I310" s="6">
        <v>9550.68</v>
      </c>
      <c r="J310" s="6">
        <v>807991.32</v>
      </c>
      <c r="K310" s="6">
        <v>755258.77</v>
      </c>
      <c r="L310" s="6">
        <v>764809.45</v>
      </c>
      <c r="M310" t="s">
        <v>21</v>
      </c>
    </row>
    <row r="311" spans="1:13" ht="12.75">
      <c r="A311" t="s">
        <v>685</v>
      </c>
      <c r="B311" t="s">
        <v>686</v>
      </c>
      <c r="C311">
        <v>2.25</v>
      </c>
      <c r="D311" s="5" t="s">
        <v>684</v>
      </c>
      <c r="E311" s="6">
        <v>300000</v>
      </c>
      <c r="F311" s="6">
        <v>306000</v>
      </c>
      <c r="G311">
        <v>104.97705</v>
      </c>
      <c r="H311" s="6">
        <v>314931.15</v>
      </c>
      <c r="I311" s="6">
        <v>3069.86</v>
      </c>
      <c r="J311" s="6">
        <v>306000</v>
      </c>
      <c r="K311" s="6">
        <v>314931.15</v>
      </c>
      <c r="L311" s="6">
        <v>318001.01</v>
      </c>
      <c r="M311" t="s">
        <v>21</v>
      </c>
    </row>
    <row r="312" spans="1:13" ht="12.75">
      <c r="A312" t="s">
        <v>687</v>
      </c>
      <c r="B312" t="s">
        <v>688</v>
      </c>
      <c r="C312">
        <v>0.339</v>
      </c>
      <c r="D312" s="5" t="s">
        <v>684</v>
      </c>
      <c r="E312" s="6">
        <v>200000</v>
      </c>
      <c r="F312" s="6">
        <v>201492</v>
      </c>
      <c r="G312">
        <v>100.87955</v>
      </c>
      <c r="H312" s="6">
        <v>201759.1</v>
      </c>
      <c r="I312" s="6">
        <v>308.35</v>
      </c>
      <c r="J312" s="6">
        <v>201492</v>
      </c>
      <c r="K312" s="6">
        <v>201759.1</v>
      </c>
      <c r="L312" s="6">
        <v>202067.45</v>
      </c>
      <c r="M312" t="s">
        <v>21</v>
      </c>
    </row>
    <row r="313" spans="1:13" ht="12.75">
      <c r="A313" t="s">
        <v>689</v>
      </c>
      <c r="B313" t="s">
        <v>690</v>
      </c>
      <c r="C313">
        <v>1</v>
      </c>
      <c r="D313" s="5" t="s">
        <v>684</v>
      </c>
      <c r="E313" s="6">
        <v>600000</v>
      </c>
      <c r="F313" s="6">
        <v>612723</v>
      </c>
      <c r="G313">
        <v>102.12139</v>
      </c>
      <c r="H313" s="6">
        <v>612728.34</v>
      </c>
      <c r="I313" s="6">
        <v>2728.77</v>
      </c>
      <c r="J313" s="6">
        <v>612723</v>
      </c>
      <c r="K313" s="6">
        <v>612728.34</v>
      </c>
      <c r="L313" s="6">
        <v>615457.11</v>
      </c>
      <c r="M313" t="s">
        <v>21</v>
      </c>
    </row>
    <row r="314" spans="1:13" ht="12.75">
      <c r="A314" t="s">
        <v>691</v>
      </c>
      <c r="B314" t="s">
        <v>692</v>
      </c>
      <c r="C314">
        <v>0.125</v>
      </c>
      <c r="D314" s="5" t="s">
        <v>693</v>
      </c>
      <c r="E314" s="6">
        <v>600000</v>
      </c>
      <c r="F314" s="6">
        <v>598986</v>
      </c>
      <c r="G314">
        <v>100.32893</v>
      </c>
      <c r="H314" s="6">
        <v>601973.58</v>
      </c>
      <c r="I314" s="6">
        <v>332.88</v>
      </c>
      <c r="J314" s="6">
        <v>598986</v>
      </c>
      <c r="K314" s="6">
        <v>601973.58</v>
      </c>
      <c r="L314" s="6">
        <v>602306.46</v>
      </c>
      <c r="M314" t="s">
        <v>21</v>
      </c>
    </row>
    <row r="315" spans="1:13" ht="12.75">
      <c r="A315" t="s">
        <v>694</v>
      </c>
      <c r="B315" t="s">
        <v>695</v>
      </c>
      <c r="C315">
        <v>1.375</v>
      </c>
      <c r="D315" s="5" t="s">
        <v>696</v>
      </c>
      <c r="E315" s="6">
        <v>700000</v>
      </c>
      <c r="F315" s="6">
        <v>698346.67</v>
      </c>
      <c r="G315">
        <v>102.79183</v>
      </c>
      <c r="H315" s="6">
        <v>719542.81</v>
      </c>
      <c r="I315" s="6">
        <v>4192.81</v>
      </c>
      <c r="J315" s="6">
        <v>698346.67</v>
      </c>
      <c r="K315" s="6">
        <v>719542.81</v>
      </c>
      <c r="L315" s="6">
        <v>723735.62</v>
      </c>
      <c r="M315" t="s">
        <v>21</v>
      </c>
    </row>
    <row r="316" spans="1:13" ht="12.75">
      <c r="A316" t="s">
        <v>697</v>
      </c>
      <c r="B316" t="s">
        <v>698</v>
      </c>
      <c r="C316">
        <v>0.637</v>
      </c>
      <c r="D316" s="5" t="s">
        <v>696</v>
      </c>
      <c r="E316" s="6">
        <v>1000000</v>
      </c>
      <c r="F316" s="6">
        <v>1016400</v>
      </c>
      <c r="G316">
        <v>101.12696</v>
      </c>
      <c r="H316" s="6">
        <v>1011269.6</v>
      </c>
      <c r="I316" s="6">
        <v>2774.88</v>
      </c>
      <c r="J316" s="6">
        <v>1016400</v>
      </c>
      <c r="K316" s="6">
        <v>1011269.6</v>
      </c>
      <c r="L316" s="6">
        <v>1014044.48</v>
      </c>
      <c r="M316" t="s">
        <v>21</v>
      </c>
    </row>
    <row r="317" spans="1:13" ht="12.75">
      <c r="A317" t="s">
        <v>699</v>
      </c>
      <c r="B317" t="s">
        <v>69</v>
      </c>
      <c r="C317">
        <v>0.125</v>
      </c>
      <c r="D317" s="5" t="s">
        <v>700</v>
      </c>
      <c r="E317" s="6">
        <v>500000</v>
      </c>
      <c r="F317" s="6">
        <v>501150</v>
      </c>
      <c r="G317">
        <v>100.13781</v>
      </c>
      <c r="H317" s="6">
        <v>500689.05</v>
      </c>
      <c r="I317" s="6">
        <v>231.16</v>
      </c>
      <c r="J317" s="6">
        <v>501150</v>
      </c>
      <c r="K317" s="6">
        <v>500689.05</v>
      </c>
      <c r="L317" s="6">
        <v>500920.21</v>
      </c>
      <c r="M317" t="s">
        <v>21</v>
      </c>
    </row>
    <row r="318" spans="1:13" ht="12.75">
      <c r="A318" t="s">
        <v>701</v>
      </c>
      <c r="B318" t="s">
        <v>266</v>
      </c>
      <c r="C318">
        <v>0.625</v>
      </c>
      <c r="D318" s="5" t="s">
        <v>702</v>
      </c>
      <c r="E318" s="6">
        <v>615000</v>
      </c>
      <c r="F318" s="6">
        <v>627804.23</v>
      </c>
      <c r="G318">
        <v>101.35288</v>
      </c>
      <c r="H318" s="6">
        <v>623320.21</v>
      </c>
      <c r="I318" s="6">
        <v>1326.88</v>
      </c>
      <c r="J318" s="6">
        <v>627804.23</v>
      </c>
      <c r="K318" s="6">
        <v>623320.21</v>
      </c>
      <c r="L318" s="6">
        <v>624647.1</v>
      </c>
      <c r="M318" t="s">
        <v>21</v>
      </c>
    </row>
    <row r="319" spans="1:13" ht="12.75">
      <c r="A319" t="s">
        <v>703</v>
      </c>
      <c r="B319" t="s">
        <v>704</v>
      </c>
      <c r="C319">
        <v>1.125</v>
      </c>
      <c r="D319" s="5" t="s">
        <v>702</v>
      </c>
      <c r="E319" s="6">
        <v>600000</v>
      </c>
      <c r="F319" s="6">
        <v>626940</v>
      </c>
      <c r="G319">
        <v>102.9463</v>
      </c>
      <c r="H319" s="6">
        <v>617677.8</v>
      </c>
      <c r="I319" s="6">
        <v>2330.14</v>
      </c>
      <c r="J319" s="6">
        <v>626940</v>
      </c>
      <c r="K319" s="6">
        <v>617677.8</v>
      </c>
      <c r="L319" s="6">
        <v>620007.94</v>
      </c>
      <c r="M319" t="s">
        <v>21</v>
      </c>
    </row>
    <row r="320" spans="1:13" ht="12.75">
      <c r="A320" t="s">
        <v>705</v>
      </c>
      <c r="B320" t="s">
        <v>64</v>
      </c>
      <c r="C320">
        <v>1.125</v>
      </c>
      <c r="D320" s="5">
        <v>45452</v>
      </c>
      <c r="E320" s="6">
        <v>200000</v>
      </c>
      <c r="F320" s="6">
        <v>206463.4</v>
      </c>
      <c r="G320">
        <v>103.04657</v>
      </c>
      <c r="H320" s="6">
        <v>206093.14</v>
      </c>
      <c r="I320" s="6">
        <v>721.23</v>
      </c>
      <c r="J320" s="6">
        <v>206463.4</v>
      </c>
      <c r="K320" s="6">
        <v>206093.14</v>
      </c>
      <c r="L320" s="6">
        <v>206814.37</v>
      </c>
      <c r="M320" t="s">
        <v>21</v>
      </c>
    </row>
    <row r="321" spans="1:13" ht="12.75">
      <c r="A321" t="s">
        <v>706</v>
      </c>
      <c r="B321" t="s">
        <v>707</v>
      </c>
      <c r="C321">
        <v>0.875</v>
      </c>
      <c r="D321" s="5">
        <v>45452</v>
      </c>
      <c r="E321" s="6">
        <v>1100000</v>
      </c>
      <c r="F321" s="6">
        <v>1131625</v>
      </c>
      <c r="G321">
        <v>102.09531</v>
      </c>
      <c r="H321" s="6">
        <v>1123048.41</v>
      </c>
      <c r="I321" s="6">
        <v>3085.27</v>
      </c>
      <c r="J321" s="6">
        <v>1131625</v>
      </c>
      <c r="K321" s="6">
        <v>1123048.41</v>
      </c>
      <c r="L321" s="6">
        <v>1126133.68</v>
      </c>
      <c r="M321" t="s">
        <v>21</v>
      </c>
    </row>
    <row r="322" spans="1:13" ht="12.75">
      <c r="A322" t="s">
        <v>708</v>
      </c>
      <c r="B322" t="s">
        <v>709</v>
      </c>
      <c r="C322">
        <v>0.118</v>
      </c>
      <c r="D322" s="5">
        <v>45452</v>
      </c>
      <c r="E322" s="6">
        <v>300000</v>
      </c>
      <c r="F322" s="6">
        <v>300000</v>
      </c>
      <c r="G322">
        <v>100.22088</v>
      </c>
      <c r="H322" s="6">
        <v>300662.64</v>
      </c>
      <c r="I322" s="6">
        <v>114.44</v>
      </c>
      <c r="J322" s="6">
        <v>300000</v>
      </c>
      <c r="K322" s="6">
        <v>300662.64</v>
      </c>
      <c r="L322" s="6">
        <v>300777.08</v>
      </c>
      <c r="M322" t="s">
        <v>21</v>
      </c>
    </row>
    <row r="323" spans="1:13" ht="12.75">
      <c r="A323" t="s">
        <v>710</v>
      </c>
      <c r="B323" t="s">
        <v>711</v>
      </c>
      <c r="C323">
        <v>0.625</v>
      </c>
      <c r="D323" s="5">
        <v>45482</v>
      </c>
      <c r="E323" s="6">
        <v>300000</v>
      </c>
      <c r="F323" s="6">
        <v>299257.5</v>
      </c>
      <c r="G323">
        <v>101.88436</v>
      </c>
      <c r="H323" s="6">
        <v>305653.08</v>
      </c>
      <c r="I323" s="6">
        <v>595.89</v>
      </c>
      <c r="J323" s="6">
        <v>299257.5</v>
      </c>
      <c r="K323" s="6">
        <v>305653.08</v>
      </c>
      <c r="L323" s="6">
        <v>306248.97</v>
      </c>
      <c r="M323" t="s">
        <v>21</v>
      </c>
    </row>
    <row r="324" spans="1:13" ht="12.75">
      <c r="A324" t="s">
        <v>712</v>
      </c>
      <c r="B324" t="s">
        <v>713</v>
      </c>
      <c r="C324">
        <v>0.375</v>
      </c>
      <c r="D324" s="5" t="s">
        <v>714</v>
      </c>
      <c r="E324" s="6">
        <v>400000</v>
      </c>
      <c r="F324" s="6">
        <v>402920</v>
      </c>
      <c r="G324">
        <v>100.8195</v>
      </c>
      <c r="H324" s="6">
        <v>403278</v>
      </c>
      <c r="I324" s="6">
        <v>447.95</v>
      </c>
      <c r="J324" s="6">
        <v>402920</v>
      </c>
      <c r="K324" s="6">
        <v>403278</v>
      </c>
      <c r="L324" s="6">
        <v>403725.95</v>
      </c>
      <c r="M324" t="s">
        <v>21</v>
      </c>
    </row>
    <row r="325" spans="1:13" ht="12.75">
      <c r="A325" t="s">
        <v>715</v>
      </c>
      <c r="B325" t="s">
        <v>716</v>
      </c>
      <c r="C325"/>
      <c r="D325" s="5" t="s">
        <v>717</v>
      </c>
      <c r="E325" s="6">
        <v>300000</v>
      </c>
      <c r="F325" s="6">
        <v>300903</v>
      </c>
      <c r="G325">
        <v>99.59387</v>
      </c>
      <c r="H325" s="6">
        <v>298781.61</v>
      </c>
      <c r="I325">
        <v>0</v>
      </c>
      <c r="J325" s="6">
        <v>300903</v>
      </c>
      <c r="K325" s="6">
        <v>298781.61</v>
      </c>
      <c r="L325" s="6">
        <v>298781.61</v>
      </c>
      <c r="M325" t="s">
        <v>21</v>
      </c>
    </row>
    <row r="326" spans="1:13" ht="12.75">
      <c r="A326" t="s">
        <v>718</v>
      </c>
      <c r="B326" t="s">
        <v>266</v>
      </c>
      <c r="C326">
        <v>0.25</v>
      </c>
      <c r="D326" s="5" t="s">
        <v>717</v>
      </c>
      <c r="E326" s="6">
        <v>300000</v>
      </c>
      <c r="F326" s="6">
        <v>298959</v>
      </c>
      <c r="G326">
        <v>100.20408</v>
      </c>
      <c r="H326" s="6">
        <v>300612.24</v>
      </c>
      <c r="I326" s="6">
        <v>219.86</v>
      </c>
      <c r="J326" s="6">
        <v>298959</v>
      </c>
      <c r="K326" s="6">
        <v>300612.24</v>
      </c>
      <c r="L326" s="6">
        <v>300832.1</v>
      </c>
      <c r="M326" t="s">
        <v>21</v>
      </c>
    </row>
    <row r="327" spans="1:13" ht="12.75">
      <c r="A327" t="s">
        <v>719</v>
      </c>
      <c r="B327" t="s">
        <v>720</v>
      </c>
      <c r="C327"/>
      <c r="D327" s="5" t="s">
        <v>717</v>
      </c>
      <c r="E327" s="6">
        <v>300000</v>
      </c>
      <c r="F327" s="6">
        <v>300741</v>
      </c>
      <c r="G327">
        <v>100.1735</v>
      </c>
      <c r="H327" s="6">
        <v>300520.5</v>
      </c>
      <c r="I327" s="6">
        <v>0</v>
      </c>
      <c r="J327" s="6">
        <v>300741</v>
      </c>
      <c r="K327" s="6">
        <v>300520.5</v>
      </c>
      <c r="L327" s="6">
        <v>300520.5</v>
      </c>
      <c r="M327" t="s">
        <v>21</v>
      </c>
    </row>
    <row r="328" spans="1:13" ht="12.75">
      <c r="A328" t="s">
        <v>721</v>
      </c>
      <c r="B328" t="s">
        <v>722</v>
      </c>
      <c r="C328">
        <v>1.875</v>
      </c>
      <c r="D328" s="5" t="s">
        <v>717</v>
      </c>
      <c r="E328" s="6">
        <v>500000</v>
      </c>
      <c r="F328" s="6">
        <v>521251.3</v>
      </c>
      <c r="G328">
        <v>104.51033</v>
      </c>
      <c r="H328" s="6">
        <v>522551.65</v>
      </c>
      <c r="I328" s="6">
        <v>2748.29</v>
      </c>
      <c r="J328" s="6">
        <v>521251.3</v>
      </c>
      <c r="K328" s="6">
        <v>522551.65</v>
      </c>
      <c r="L328" s="6">
        <v>525299.94</v>
      </c>
      <c r="M328" t="s">
        <v>21</v>
      </c>
    </row>
    <row r="329" spans="1:13" ht="12.75">
      <c r="A329" t="s">
        <v>723</v>
      </c>
      <c r="B329" t="s">
        <v>724</v>
      </c>
      <c r="C329">
        <v>1.75</v>
      </c>
      <c r="D329" s="5" t="s">
        <v>717</v>
      </c>
      <c r="E329" s="6">
        <v>500000</v>
      </c>
      <c r="F329" s="6">
        <v>527808.75</v>
      </c>
      <c r="G329">
        <v>104.90534</v>
      </c>
      <c r="H329" s="6">
        <v>524526.7</v>
      </c>
      <c r="I329" s="6">
        <v>2565.07</v>
      </c>
      <c r="J329" s="6">
        <v>527808.75</v>
      </c>
      <c r="K329" s="6">
        <v>524526.7</v>
      </c>
      <c r="L329" s="6">
        <v>527091.77</v>
      </c>
      <c r="M329" t="s">
        <v>21</v>
      </c>
    </row>
    <row r="330" spans="1:13" ht="12.75">
      <c r="A330" t="s">
        <v>725</v>
      </c>
      <c r="B330" t="s">
        <v>634</v>
      </c>
      <c r="C330">
        <v>1</v>
      </c>
      <c r="D330" s="5" t="s">
        <v>717</v>
      </c>
      <c r="E330" s="6">
        <v>500000</v>
      </c>
      <c r="F330" s="6">
        <v>505902.2</v>
      </c>
      <c r="G330">
        <v>102.57182</v>
      </c>
      <c r="H330" s="6">
        <v>512859.1</v>
      </c>
      <c r="I330" s="6">
        <v>1465.75</v>
      </c>
      <c r="J330" s="6">
        <v>505902.2</v>
      </c>
      <c r="K330" s="6">
        <v>512859.1</v>
      </c>
      <c r="L330" s="6">
        <v>514324.85</v>
      </c>
      <c r="M330" t="s">
        <v>21</v>
      </c>
    </row>
    <row r="331" spans="1:13" ht="12.75">
      <c r="A331" t="s">
        <v>726</v>
      </c>
      <c r="B331" t="s">
        <v>218</v>
      </c>
      <c r="C331">
        <v>0.01</v>
      </c>
      <c r="D331" s="5" t="s">
        <v>717</v>
      </c>
      <c r="E331" s="6">
        <v>300000</v>
      </c>
      <c r="F331" s="6">
        <v>299547</v>
      </c>
      <c r="G331">
        <v>100.24829</v>
      </c>
      <c r="H331" s="6">
        <v>300744.87</v>
      </c>
      <c r="I331" s="6">
        <v>8.79</v>
      </c>
      <c r="J331" s="6">
        <v>299547</v>
      </c>
      <c r="K331" s="6">
        <v>300744.87</v>
      </c>
      <c r="L331" s="6">
        <v>300753.66</v>
      </c>
      <c r="M331" t="s">
        <v>21</v>
      </c>
    </row>
    <row r="332" spans="1:13" ht="12.75">
      <c r="A332" t="s">
        <v>727</v>
      </c>
      <c r="B332" t="s">
        <v>728</v>
      </c>
      <c r="C332">
        <v>0.875</v>
      </c>
      <c r="D332" s="5" t="s">
        <v>729</v>
      </c>
      <c r="E332" s="6">
        <v>300000</v>
      </c>
      <c r="F332" s="6">
        <v>297375</v>
      </c>
      <c r="G332">
        <v>101.9045</v>
      </c>
      <c r="H332" s="6">
        <v>305713.5</v>
      </c>
      <c r="I332" s="6">
        <v>755.14</v>
      </c>
      <c r="J332" s="6">
        <v>297375</v>
      </c>
      <c r="K332" s="6">
        <v>305713.5</v>
      </c>
      <c r="L332" s="6">
        <v>306468.64</v>
      </c>
      <c r="M332" t="s">
        <v>21</v>
      </c>
    </row>
    <row r="333" spans="1:13" ht="12.75">
      <c r="A333" t="s">
        <v>730</v>
      </c>
      <c r="B333" t="s">
        <v>370</v>
      </c>
      <c r="C333">
        <v>0.625</v>
      </c>
      <c r="D333" s="5" t="s">
        <v>729</v>
      </c>
      <c r="E333" s="6">
        <v>400000</v>
      </c>
      <c r="F333" s="6">
        <v>394364.31</v>
      </c>
      <c r="G333">
        <v>101.68735</v>
      </c>
      <c r="H333" s="6">
        <v>406749.4</v>
      </c>
      <c r="I333" s="6">
        <v>719.18</v>
      </c>
      <c r="J333" s="6">
        <v>394364.31</v>
      </c>
      <c r="K333" s="6">
        <v>406749.4</v>
      </c>
      <c r="L333" s="6">
        <v>407468.58</v>
      </c>
      <c r="M333" t="s">
        <v>21</v>
      </c>
    </row>
    <row r="334" spans="1:13" ht="12.75">
      <c r="A334" t="s">
        <v>731</v>
      </c>
      <c r="B334" t="s">
        <v>732</v>
      </c>
      <c r="C334">
        <v>0.875</v>
      </c>
      <c r="D334" s="5" t="s">
        <v>733</v>
      </c>
      <c r="E334" s="6">
        <v>100000</v>
      </c>
      <c r="F334" s="6">
        <v>99642</v>
      </c>
      <c r="G334">
        <v>102.49394</v>
      </c>
      <c r="H334" s="6">
        <v>102493.94</v>
      </c>
      <c r="I334" s="6">
        <v>249.32</v>
      </c>
      <c r="J334" s="6">
        <v>99642</v>
      </c>
      <c r="K334" s="6">
        <v>102493.94</v>
      </c>
      <c r="L334" s="6">
        <v>102743.26</v>
      </c>
      <c r="M334" t="s">
        <v>21</v>
      </c>
    </row>
    <row r="335" spans="1:13" ht="12.75">
      <c r="A335" t="s">
        <v>734</v>
      </c>
      <c r="B335" t="s">
        <v>735</v>
      </c>
      <c r="C335">
        <v>2.375</v>
      </c>
      <c r="D335" s="5" t="s">
        <v>736</v>
      </c>
      <c r="E335" s="6">
        <v>1500000</v>
      </c>
      <c r="F335" s="6">
        <v>1572204</v>
      </c>
      <c r="G335">
        <v>105.72813</v>
      </c>
      <c r="H335" s="6">
        <v>1585921.95</v>
      </c>
      <c r="I335" s="6">
        <v>9760.27</v>
      </c>
      <c r="J335" s="6">
        <v>1572204</v>
      </c>
      <c r="K335" s="6">
        <v>1585921.95</v>
      </c>
      <c r="L335" s="6">
        <v>1595682.22</v>
      </c>
      <c r="M335" t="s">
        <v>21</v>
      </c>
    </row>
    <row r="336" spans="1:13" ht="12.75">
      <c r="A336" t="s">
        <v>737</v>
      </c>
      <c r="B336" t="s">
        <v>738</v>
      </c>
      <c r="C336">
        <v>2.875</v>
      </c>
      <c r="D336" s="5" t="s">
        <v>739</v>
      </c>
      <c r="E336" s="6">
        <v>600000</v>
      </c>
      <c r="F336" s="6">
        <v>671562</v>
      </c>
      <c r="G336">
        <v>108.03172</v>
      </c>
      <c r="H336" s="6">
        <v>648190.32</v>
      </c>
      <c r="I336" s="6">
        <v>4631.51</v>
      </c>
      <c r="J336" s="6">
        <v>671562</v>
      </c>
      <c r="K336" s="6">
        <v>648190.32</v>
      </c>
      <c r="L336" s="6">
        <v>652821.83</v>
      </c>
      <c r="M336" t="s">
        <v>21</v>
      </c>
    </row>
    <row r="337" spans="1:13" ht="12.75">
      <c r="A337" t="s">
        <v>740</v>
      </c>
      <c r="B337" t="s">
        <v>741</v>
      </c>
      <c r="C337">
        <v>1.75</v>
      </c>
      <c r="D337" s="5" t="s">
        <v>739</v>
      </c>
      <c r="E337" s="6">
        <v>300000</v>
      </c>
      <c r="F337" s="6">
        <v>321024</v>
      </c>
      <c r="G337">
        <v>104.26333</v>
      </c>
      <c r="H337" s="6">
        <v>312789.99</v>
      </c>
      <c r="I337" s="6">
        <v>1409.59</v>
      </c>
      <c r="J337" s="6">
        <v>321024</v>
      </c>
      <c r="K337" s="6">
        <v>312789.99</v>
      </c>
      <c r="L337" s="6">
        <v>314199.58</v>
      </c>
      <c r="M337" t="s">
        <v>21</v>
      </c>
    </row>
    <row r="338" spans="1:13" ht="12.75">
      <c r="A338" t="s">
        <v>742</v>
      </c>
      <c r="B338" t="s">
        <v>743</v>
      </c>
      <c r="C338">
        <v>1.125</v>
      </c>
      <c r="D338" s="5" t="s">
        <v>739</v>
      </c>
      <c r="E338" s="6">
        <v>335000</v>
      </c>
      <c r="F338" s="6">
        <v>333623.15</v>
      </c>
      <c r="G338">
        <v>102.52383</v>
      </c>
      <c r="H338" s="6">
        <v>343454.83</v>
      </c>
      <c r="I338" s="6">
        <v>1011.88</v>
      </c>
      <c r="J338" s="6">
        <v>333623.15</v>
      </c>
      <c r="K338" s="6">
        <v>343454.83</v>
      </c>
      <c r="L338" s="6">
        <v>344466.71</v>
      </c>
      <c r="M338" t="s">
        <v>21</v>
      </c>
    </row>
    <row r="339" spans="1:13" ht="12.75">
      <c r="A339" t="s">
        <v>744</v>
      </c>
      <c r="B339" t="s">
        <v>745</v>
      </c>
      <c r="C339">
        <v>0.75</v>
      </c>
      <c r="D339" s="5" t="s">
        <v>746</v>
      </c>
      <c r="E339" s="6">
        <v>200000</v>
      </c>
      <c r="F339" s="6">
        <v>205448</v>
      </c>
      <c r="G339">
        <v>101.90359</v>
      </c>
      <c r="H339" s="6">
        <v>203807.18</v>
      </c>
      <c r="I339" s="6">
        <v>398.63</v>
      </c>
      <c r="J339" s="6">
        <v>205448</v>
      </c>
      <c r="K339" s="6">
        <v>203807.18</v>
      </c>
      <c r="L339" s="6">
        <v>204205.81</v>
      </c>
      <c r="M339" t="s">
        <v>21</v>
      </c>
    </row>
    <row r="340" spans="1:13" ht="12.75">
      <c r="A340" t="s">
        <v>747</v>
      </c>
      <c r="B340" t="s">
        <v>39</v>
      </c>
      <c r="C340">
        <v>0.625</v>
      </c>
      <c r="D340" s="5" t="s">
        <v>746</v>
      </c>
      <c r="E340" s="6">
        <v>800000</v>
      </c>
      <c r="F340" s="6">
        <v>807413.33</v>
      </c>
      <c r="G340">
        <v>101.6159</v>
      </c>
      <c r="H340" s="6">
        <v>812927.2</v>
      </c>
      <c r="I340" s="6">
        <v>1328.77</v>
      </c>
      <c r="J340" s="6">
        <v>807413.33</v>
      </c>
      <c r="K340" s="6">
        <v>812927.2</v>
      </c>
      <c r="L340" s="6">
        <v>814255.97</v>
      </c>
      <c r="M340" t="s">
        <v>21</v>
      </c>
    </row>
    <row r="341" spans="1:13" ht="12.75">
      <c r="A341" t="s">
        <v>748</v>
      </c>
      <c r="B341" t="s">
        <v>749</v>
      </c>
      <c r="C341">
        <v>2.125</v>
      </c>
      <c r="D341" s="5" t="s">
        <v>750</v>
      </c>
      <c r="E341" s="6">
        <v>600000</v>
      </c>
      <c r="F341" s="6">
        <v>662580</v>
      </c>
      <c r="G341">
        <v>105.45867</v>
      </c>
      <c r="H341" s="6">
        <v>632752.02</v>
      </c>
      <c r="I341" s="6">
        <v>3353.42</v>
      </c>
      <c r="J341" s="6">
        <v>662580</v>
      </c>
      <c r="K341" s="6">
        <v>632752.02</v>
      </c>
      <c r="L341" s="6">
        <v>636105.44</v>
      </c>
      <c r="M341" t="s">
        <v>21</v>
      </c>
    </row>
    <row r="342" spans="1:13" ht="12.75">
      <c r="A342" t="s">
        <v>751</v>
      </c>
      <c r="B342" t="s">
        <v>69</v>
      </c>
      <c r="C342">
        <v>2.125</v>
      </c>
      <c r="D342" s="5" t="s">
        <v>752</v>
      </c>
      <c r="E342" s="6">
        <v>500000</v>
      </c>
      <c r="F342" s="6">
        <v>535675</v>
      </c>
      <c r="G342">
        <v>105.51842</v>
      </c>
      <c r="H342" s="6">
        <v>527592.1</v>
      </c>
      <c r="I342" s="6">
        <v>2707.19</v>
      </c>
      <c r="J342" s="6">
        <v>535675</v>
      </c>
      <c r="K342" s="6">
        <v>527592.1</v>
      </c>
      <c r="L342" s="6">
        <v>530299.29</v>
      </c>
      <c r="M342" t="s">
        <v>21</v>
      </c>
    </row>
    <row r="343" spans="1:13" ht="12.75">
      <c r="A343" t="s">
        <v>753</v>
      </c>
      <c r="B343" t="s">
        <v>754</v>
      </c>
      <c r="C343">
        <v>0.25</v>
      </c>
      <c r="D343" s="5" t="s">
        <v>752</v>
      </c>
      <c r="E343" s="6">
        <v>600000</v>
      </c>
      <c r="F343" s="6">
        <v>598689</v>
      </c>
      <c r="G343">
        <v>100.51542</v>
      </c>
      <c r="H343" s="6">
        <v>603092.52</v>
      </c>
      <c r="I343" s="6">
        <v>382.19</v>
      </c>
      <c r="J343" s="6">
        <v>598689</v>
      </c>
      <c r="K343" s="6">
        <v>603092.52</v>
      </c>
      <c r="L343" s="6">
        <v>603474.71</v>
      </c>
      <c r="M343" t="s">
        <v>21</v>
      </c>
    </row>
    <row r="344" spans="1:13" ht="12.75">
      <c r="A344" t="s">
        <v>755</v>
      </c>
      <c r="B344" t="s">
        <v>26</v>
      </c>
      <c r="C344">
        <v>0.625</v>
      </c>
      <c r="D344" s="5">
        <v>45301</v>
      </c>
      <c r="E344" s="6">
        <v>800000</v>
      </c>
      <c r="F344" s="6">
        <v>797772</v>
      </c>
      <c r="G344">
        <v>101.14505</v>
      </c>
      <c r="H344" s="6">
        <v>809160.4</v>
      </c>
      <c r="I344" s="6">
        <v>1260.27</v>
      </c>
      <c r="J344" s="6">
        <v>797772</v>
      </c>
      <c r="K344" s="6">
        <v>809160.4</v>
      </c>
      <c r="L344" s="6">
        <v>810420.67</v>
      </c>
      <c r="M344" t="s">
        <v>21</v>
      </c>
    </row>
    <row r="345" spans="1:13" ht="12.75">
      <c r="A345" t="s">
        <v>756</v>
      </c>
      <c r="B345" t="s">
        <v>757</v>
      </c>
      <c r="C345">
        <v>0.375</v>
      </c>
      <c r="D345" s="5">
        <v>45332</v>
      </c>
      <c r="E345" s="6">
        <v>500000</v>
      </c>
      <c r="F345" s="6">
        <v>499635</v>
      </c>
      <c r="G345">
        <v>100.63969</v>
      </c>
      <c r="H345" s="6">
        <v>503198.45</v>
      </c>
      <c r="I345" s="6">
        <v>467.47</v>
      </c>
      <c r="J345" s="6">
        <v>499635</v>
      </c>
      <c r="K345" s="6">
        <v>503198.45</v>
      </c>
      <c r="L345" s="6">
        <v>503665.92</v>
      </c>
      <c r="M345" t="s">
        <v>21</v>
      </c>
    </row>
    <row r="346" spans="1:13" ht="12.75">
      <c r="A346" t="s">
        <v>758</v>
      </c>
      <c r="B346" t="s">
        <v>759</v>
      </c>
      <c r="C346">
        <v>0.875</v>
      </c>
      <c r="D346" s="5">
        <v>45361</v>
      </c>
      <c r="E346" s="6">
        <v>300000</v>
      </c>
      <c r="F346" s="6">
        <v>306975</v>
      </c>
      <c r="G346">
        <v>101.9985</v>
      </c>
      <c r="H346" s="6">
        <v>305995.5</v>
      </c>
      <c r="I346" s="6">
        <v>647.26</v>
      </c>
      <c r="J346" s="6">
        <v>306975</v>
      </c>
      <c r="K346" s="6">
        <v>305995.5</v>
      </c>
      <c r="L346" s="6">
        <v>306642.76</v>
      </c>
      <c r="M346" t="s">
        <v>21</v>
      </c>
    </row>
    <row r="347" spans="1:13" ht="12.75">
      <c r="A347" t="s">
        <v>760</v>
      </c>
      <c r="B347" t="s">
        <v>761</v>
      </c>
      <c r="C347">
        <v>1.875</v>
      </c>
      <c r="D347" s="5">
        <v>45514</v>
      </c>
      <c r="E347" s="6">
        <v>200000</v>
      </c>
      <c r="F347" s="6">
        <v>211719.31</v>
      </c>
      <c r="G347">
        <v>105.3022</v>
      </c>
      <c r="H347" s="6">
        <v>210604.4</v>
      </c>
      <c r="I347" s="6">
        <v>873.29</v>
      </c>
      <c r="J347" s="6">
        <v>211719.31</v>
      </c>
      <c r="K347" s="6">
        <v>210604.4</v>
      </c>
      <c r="L347" s="6">
        <v>211477.69</v>
      </c>
      <c r="M347" t="s">
        <v>21</v>
      </c>
    </row>
    <row r="348" spans="1:13" ht="12.75">
      <c r="A348" t="s">
        <v>762</v>
      </c>
      <c r="B348" t="s">
        <v>763</v>
      </c>
      <c r="C348">
        <v>1.625</v>
      </c>
      <c r="D348" s="5">
        <v>45514</v>
      </c>
      <c r="E348" s="6">
        <v>1100000</v>
      </c>
      <c r="F348" s="6">
        <v>1144924</v>
      </c>
      <c r="G348">
        <v>103.30851</v>
      </c>
      <c r="H348" s="6">
        <v>1136393.61</v>
      </c>
      <c r="I348" s="6">
        <v>4162.67</v>
      </c>
      <c r="J348" s="6">
        <v>1144924</v>
      </c>
      <c r="K348" s="6">
        <v>1136393.61</v>
      </c>
      <c r="L348" s="6">
        <v>1140556.28</v>
      </c>
      <c r="M348" t="s">
        <v>21</v>
      </c>
    </row>
    <row r="349" spans="1:13" ht="12.75">
      <c r="A349" t="s">
        <v>764</v>
      </c>
      <c r="B349" t="s">
        <v>765</v>
      </c>
      <c r="C349">
        <v>1</v>
      </c>
      <c r="D349" s="5" t="s">
        <v>766</v>
      </c>
      <c r="E349" s="6">
        <v>200000</v>
      </c>
      <c r="F349" s="6">
        <v>194341.19</v>
      </c>
      <c r="G349">
        <v>102.47934</v>
      </c>
      <c r="H349" s="6">
        <v>204958.68</v>
      </c>
      <c r="I349" s="6">
        <v>421.92</v>
      </c>
      <c r="J349" s="6">
        <v>194341.19</v>
      </c>
      <c r="K349" s="6">
        <v>204958.68</v>
      </c>
      <c r="L349" s="6">
        <v>205380.6</v>
      </c>
      <c r="M349" t="s">
        <v>21</v>
      </c>
    </row>
    <row r="350" spans="1:13" ht="12.75">
      <c r="A350" t="s">
        <v>767</v>
      </c>
      <c r="B350" t="s">
        <v>341</v>
      </c>
      <c r="C350">
        <v>0.956</v>
      </c>
      <c r="D350" s="5" t="s">
        <v>766</v>
      </c>
      <c r="E350" s="6">
        <v>300000</v>
      </c>
      <c r="F350" s="6">
        <v>299196</v>
      </c>
      <c r="G350">
        <v>102.44119</v>
      </c>
      <c r="H350" s="6">
        <v>307323.57</v>
      </c>
      <c r="I350" s="6">
        <v>605.03</v>
      </c>
      <c r="J350" s="6">
        <v>299196</v>
      </c>
      <c r="K350" s="6">
        <v>307323.57</v>
      </c>
      <c r="L350" s="6">
        <v>307928.6</v>
      </c>
      <c r="M350" t="s">
        <v>21</v>
      </c>
    </row>
    <row r="351" spans="1:13" ht="12.75">
      <c r="A351" t="s">
        <v>768</v>
      </c>
      <c r="B351" t="s">
        <v>769</v>
      </c>
      <c r="C351">
        <v>1</v>
      </c>
      <c r="D351" s="5" t="s">
        <v>770</v>
      </c>
      <c r="E351" s="6">
        <v>200000</v>
      </c>
      <c r="F351" s="6">
        <v>198767</v>
      </c>
      <c r="G351">
        <v>102.4781</v>
      </c>
      <c r="H351" s="6">
        <v>204956.2</v>
      </c>
      <c r="I351" s="6">
        <v>410.96</v>
      </c>
      <c r="J351" s="6">
        <v>198767</v>
      </c>
      <c r="K351" s="6">
        <v>204956.2</v>
      </c>
      <c r="L351" s="6">
        <v>205367.16</v>
      </c>
      <c r="M351" t="s">
        <v>21</v>
      </c>
    </row>
    <row r="352" spans="1:13" ht="12.75">
      <c r="A352" t="s">
        <v>771</v>
      </c>
      <c r="B352" t="s">
        <v>540</v>
      </c>
      <c r="C352">
        <v>0.155</v>
      </c>
      <c r="D352" s="5" t="s">
        <v>772</v>
      </c>
      <c r="E352" s="6">
        <v>225000</v>
      </c>
      <c r="F352" s="6">
        <v>225000</v>
      </c>
      <c r="G352">
        <v>100.22593</v>
      </c>
      <c r="H352" s="6">
        <v>225508.34</v>
      </c>
      <c r="I352" s="6">
        <v>66.88</v>
      </c>
      <c r="J352" s="6">
        <v>225000</v>
      </c>
      <c r="K352" s="6">
        <v>225508.34</v>
      </c>
      <c r="L352" s="6">
        <v>225575.23</v>
      </c>
      <c r="M352" t="s">
        <v>21</v>
      </c>
    </row>
    <row r="353" spans="1:13" ht="12.75">
      <c r="A353" t="s">
        <v>773</v>
      </c>
      <c r="B353" t="s">
        <v>203</v>
      </c>
      <c r="C353">
        <v>2</v>
      </c>
      <c r="D353" s="5" t="s">
        <v>774</v>
      </c>
      <c r="E353" s="6">
        <v>500000</v>
      </c>
      <c r="F353" s="6">
        <v>497580</v>
      </c>
      <c r="G353">
        <v>104.51908</v>
      </c>
      <c r="H353" s="6">
        <v>522595.4</v>
      </c>
      <c r="I353" s="6">
        <v>1890.41</v>
      </c>
      <c r="J353" s="6">
        <v>497580</v>
      </c>
      <c r="K353" s="6">
        <v>522595.4</v>
      </c>
      <c r="L353" s="6">
        <v>524485.81</v>
      </c>
      <c r="M353" t="s">
        <v>21</v>
      </c>
    </row>
    <row r="354" spans="1:13" ht="12.75">
      <c r="A354" t="s">
        <v>775</v>
      </c>
      <c r="B354" t="s">
        <v>438</v>
      </c>
      <c r="C354">
        <v>2.75</v>
      </c>
      <c r="D354" s="5" t="s">
        <v>774</v>
      </c>
      <c r="E354" s="6">
        <v>300000</v>
      </c>
      <c r="F354" s="6">
        <v>331706.81</v>
      </c>
      <c r="G354">
        <v>108.10907</v>
      </c>
      <c r="H354" s="6">
        <v>324327.21</v>
      </c>
      <c r="I354" s="6">
        <v>1559.59</v>
      </c>
      <c r="J354" s="6">
        <v>331706.81</v>
      </c>
      <c r="K354" s="6">
        <v>324327.21</v>
      </c>
      <c r="L354" s="6">
        <v>325886.8</v>
      </c>
      <c r="M354" t="s">
        <v>21</v>
      </c>
    </row>
    <row r="355" spans="1:13" ht="12.75">
      <c r="A355" t="s">
        <v>776</v>
      </c>
      <c r="B355" t="s">
        <v>364</v>
      </c>
      <c r="C355">
        <v>0.5</v>
      </c>
      <c r="D355" s="5" t="s">
        <v>777</v>
      </c>
      <c r="E355" s="6">
        <v>250000</v>
      </c>
      <c r="F355" s="6">
        <v>255728.25</v>
      </c>
      <c r="G355">
        <v>101.74602</v>
      </c>
      <c r="H355" s="6">
        <v>254365.05</v>
      </c>
      <c r="I355" s="6">
        <v>232.88</v>
      </c>
      <c r="J355" s="6">
        <v>255728.25</v>
      </c>
      <c r="K355" s="6">
        <v>254365.05</v>
      </c>
      <c r="L355" s="6">
        <v>254597.93</v>
      </c>
      <c r="M355" t="s">
        <v>21</v>
      </c>
    </row>
    <row r="356" spans="1:13" ht="12.75">
      <c r="A356" t="s">
        <v>778</v>
      </c>
      <c r="B356" t="s">
        <v>273</v>
      </c>
      <c r="C356">
        <v>1</v>
      </c>
      <c r="D356" s="5" t="s">
        <v>779</v>
      </c>
      <c r="E356" s="6">
        <v>400000</v>
      </c>
      <c r="F356" s="6">
        <v>395506</v>
      </c>
      <c r="G356">
        <v>102.60461</v>
      </c>
      <c r="H356" s="6">
        <v>410418.44</v>
      </c>
      <c r="I356" s="6">
        <v>734.25</v>
      </c>
      <c r="J356" s="6">
        <v>395506</v>
      </c>
      <c r="K356" s="6">
        <v>410418.44</v>
      </c>
      <c r="L356" s="6">
        <v>411152.69</v>
      </c>
      <c r="M356" t="s">
        <v>21</v>
      </c>
    </row>
    <row r="357" spans="1:13" ht="12.75">
      <c r="A357" t="s">
        <v>780</v>
      </c>
      <c r="B357" t="s">
        <v>781</v>
      </c>
      <c r="C357">
        <v>4.9</v>
      </c>
      <c r="D357" s="5" t="s">
        <v>782</v>
      </c>
      <c r="E357" s="6">
        <v>400000</v>
      </c>
      <c r="F357" s="6">
        <v>501447.33</v>
      </c>
      <c r="G357">
        <v>113.83806</v>
      </c>
      <c r="H357" s="6">
        <v>455352.24</v>
      </c>
      <c r="I357" s="6">
        <v>3490.41</v>
      </c>
      <c r="J357" s="6">
        <v>501447.33</v>
      </c>
      <c r="K357" s="6">
        <v>455352.24</v>
      </c>
      <c r="L357" s="6">
        <v>458842.65</v>
      </c>
      <c r="M357" t="s">
        <v>21</v>
      </c>
    </row>
    <row r="358" spans="1:13" ht="12.75">
      <c r="A358" t="s">
        <v>783</v>
      </c>
      <c r="B358" t="s">
        <v>364</v>
      </c>
      <c r="C358">
        <v>0.625</v>
      </c>
      <c r="D358" s="5" t="s">
        <v>784</v>
      </c>
      <c r="E358" s="6">
        <v>1000000</v>
      </c>
      <c r="F358" s="6">
        <v>1027940</v>
      </c>
      <c r="G358">
        <v>102.03666</v>
      </c>
      <c r="H358" s="6">
        <v>1020366.6</v>
      </c>
      <c r="I358" s="6">
        <v>1078.77</v>
      </c>
      <c r="J358" s="6">
        <v>1027940</v>
      </c>
      <c r="K358" s="6">
        <v>1020366.6</v>
      </c>
      <c r="L358" s="6">
        <v>1021445.37</v>
      </c>
      <c r="M358" t="s">
        <v>21</v>
      </c>
    </row>
    <row r="359" spans="1:13" ht="12.75">
      <c r="A359" t="s">
        <v>785</v>
      </c>
      <c r="B359" t="s">
        <v>786</v>
      </c>
      <c r="C359">
        <v>0.5</v>
      </c>
      <c r="D359" s="5">
        <v>45333</v>
      </c>
      <c r="E359" s="6">
        <v>300000</v>
      </c>
      <c r="F359" s="6">
        <v>306000</v>
      </c>
      <c r="G359">
        <v>101.43631</v>
      </c>
      <c r="H359" s="6">
        <v>304308.93</v>
      </c>
      <c r="I359" s="6">
        <v>246.58</v>
      </c>
      <c r="J359" s="6">
        <v>306000</v>
      </c>
      <c r="K359" s="6">
        <v>304308.93</v>
      </c>
      <c r="L359" s="6">
        <v>304555.51</v>
      </c>
      <c r="M359" t="s">
        <v>21</v>
      </c>
    </row>
    <row r="360" spans="1:13" ht="12.75">
      <c r="A360" t="s">
        <v>787</v>
      </c>
      <c r="B360" t="s">
        <v>788</v>
      </c>
      <c r="C360">
        <v>0.709</v>
      </c>
      <c r="D360" s="5">
        <v>45362</v>
      </c>
      <c r="E360" s="6">
        <v>800000</v>
      </c>
      <c r="F360" s="6">
        <v>792815.76</v>
      </c>
      <c r="G360">
        <v>101.96335</v>
      </c>
      <c r="H360" s="6">
        <v>815706.8</v>
      </c>
      <c r="I360" s="6">
        <v>916.84</v>
      </c>
      <c r="J360" s="6">
        <v>792815.76</v>
      </c>
      <c r="K360" s="6">
        <v>815706.8</v>
      </c>
      <c r="L360" s="6">
        <v>816623.64</v>
      </c>
      <c r="M360" t="s">
        <v>21</v>
      </c>
    </row>
    <row r="361" spans="1:13" ht="12.75">
      <c r="A361" t="s">
        <v>789</v>
      </c>
      <c r="B361" t="s">
        <v>790</v>
      </c>
      <c r="C361">
        <v>0.875</v>
      </c>
      <c r="D361" s="5">
        <v>45393</v>
      </c>
      <c r="E361" s="6">
        <v>400000</v>
      </c>
      <c r="F361" s="6">
        <v>409924</v>
      </c>
      <c r="G361">
        <v>101.99425</v>
      </c>
      <c r="H361" s="6">
        <v>407977</v>
      </c>
      <c r="I361" s="6">
        <v>556.16</v>
      </c>
      <c r="J361" s="6">
        <v>409924</v>
      </c>
      <c r="K361" s="6">
        <v>407977</v>
      </c>
      <c r="L361" s="6">
        <v>408533.16</v>
      </c>
      <c r="M361" t="s">
        <v>21</v>
      </c>
    </row>
    <row r="362" spans="1:13" ht="12.75">
      <c r="A362" t="s">
        <v>791</v>
      </c>
      <c r="B362" t="s">
        <v>154</v>
      </c>
      <c r="C362">
        <v>1.75</v>
      </c>
      <c r="D362" s="5">
        <v>45454</v>
      </c>
      <c r="E362" s="6">
        <v>300000</v>
      </c>
      <c r="F362" s="6">
        <v>315230.4</v>
      </c>
      <c r="G362">
        <v>104.24694</v>
      </c>
      <c r="H362" s="6">
        <v>312740.82</v>
      </c>
      <c r="I362" s="6">
        <v>805.48</v>
      </c>
      <c r="J362" s="6">
        <v>315230.4</v>
      </c>
      <c r="K362" s="6">
        <v>312740.82</v>
      </c>
      <c r="L362" s="6">
        <v>313546.3</v>
      </c>
      <c r="M362" t="s">
        <v>21</v>
      </c>
    </row>
    <row r="363" spans="1:13" ht="12.75">
      <c r="A363" t="s">
        <v>792</v>
      </c>
      <c r="B363" t="s">
        <v>793</v>
      </c>
      <c r="C363">
        <v>1.75</v>
      </c>
      <c r="D363" s="5">
        <v>45484</v>
      </c>
      <c r="E363" s="6">
        <v>200000</v>
      </c>
      <c r="F363" s="6">
        <v>208217.24</v>
      </c>
      <c r="G363">
        <v>105.22142</v>
      </c>
      <c r="H363" s="6">
        <v>210442.84</v>
      </c>
      <c r="I363" s="6">
        <v>527.4</v>
      </c>
      <c r="J363" s="6">
        <v>208217.24</v>
      </c>
      <c r="K363" s="6">
        <v>210442.84</v>
      </c>
      <c r="L363" s="6">
        <v>210970.24</v>
      </c>
      <c r="M363" t="s">
        <v>21</v>
      </c>
    </row>
    <row r="364" spans="1:13" ht="12.75">
      <c r="A364" t="s">
        <v>794</v>
      </c>
      <c r="B364" t="s">
        <v>795</v>
      </c>
      <c r="C364">
        <v>0.125</v>
      </c>
      <c r="D364" s="5">
        <v>45576</v>
      </c>
      <c r="E364" s="6">
        <v>500000</v>
      </c>
      <c r="F364" s="6">
        <v>499651.2</v>
      </c>
      <c r="G364">
        <v>99.8215</v>
      </c>
      <c r="H364" s="6">
        <v>499107.5</v>
      </c>
      <c r="I364" s="6">
        <v>89.04</v>
      </c>
      <c r="J364" s="6">
        <v>499651.2</v>
      </c>
      <c r="K364" s="6">
        <v>499107.5</v>
      </c>
      <c r="L364" s="6">
        <v>499196.54</v>
      </c>
      <c r="M364" t="s">
        <v>21</v>
      </c>
    </row>
    <row r="365" spans="1:13" ht="12.75">
      <c r="A365" t="s">
        <v>796</v>
      </c>
      <c r="B365" t="s">
        <v>797</v>
      </c>
      <c r="C365">
        <v>1.875</v>
      </c>
      <c r="D365" s="5">
        <v>45607</v>
      </c>
      <c r="E365" s="6">
        <v>300000</v>
      </c>
      <c r="F365" s="6">
        <v>315173.63</v>
      </c>
      <c r="G365">
        <v>105.21326</v>
      </c>
      <c r="H365" s="6">
        <v>315639.78</v>
      </c>
      <c r="I365" s="6">
        <v>785.96</v>
      </c>
      <c r="J365" s="6">
        <v>315173.63</v>
      </c>
      <c r="K365" s="6">
        <v>315639.78</v>
      </c>
      <c r="L365" s="6">
        <v>316425.74</v>
      </c>
      <c r="M365" t="s">
        <v>21</v>
      </c>
    </row>
    <row r="366" spans="1:13" ht="12.75">
      <c r="A366" t="s">
        <v>798</v>
      </c>
      <c r="B366" t="s">
        <v>419</v>
      </c>
      <c r="C366"/>
      <c r="D366" s="5">
        <v>45637</v>
      </c>
      <c r="E366" s="6">
        <v>290000</v>
      </c>
      <c r="F366" s="6">
        <v>290104.4</v>
      </c>
      <c r="G366">
        <v>100.30503</v>
      </c>
      <c r="H366" s="6">
        <v>290884.59</v>
      </c>
      <c r="I366" s="6">
        <v>0</v>
      </c>
      <c r="J366" s="6">
        <v>290104.4</v>
      </c>
      <c r="K366" s="6">
        <v>290884.59</v>
      </c>
      <c r="L366" s="6">
        <v>290884.59</v>
      </c>
      <c r="M366" t="s">
        <v>21</v>
      </c>
    </row>
    <row r="367" spans="1:13" ht="12.75">
      <c r="A367" t="s">
        <v>799</v>
      </c>
      <c r="B367" t="s">
        <v>533</v>
      </c>
      <c r="C367">
        <v>1</v>
      </c>
      <c r="D367" s="5" t="s">
        <v>800</v>
      </c>
      <c r="E367" s="6">
        <v>1800000</v>
      </c>
      <c r="F367" s="6">
        <v>1868274</v>
      </c>
      <c r="G367">
        <v>103.0741</v>
      </c>
      <c r="H367" s="6">
        <v>1855333.8</v>
      </c>
      <c r="I367" s="6">
        <v>2367.12</v>
      </c>
      <c r="J367" s="6">
        <v>1868274</v>
      </c>
      <c r="K367" s="6">
        <v>1855333.8</v>
      </c>
      <c r="L367" s="6">
        <v>1857700.92</v>
      </c>
      <c r="M367" t="s">
        <v>21</v>
      </c>
    </row>
    <row r="368" spans="1:13" ht="12.75">
      <c r="A368" t="s">
        <v>801</v>
      </c>
      <c r="B368" t="s">
        <v>802</v>
      </c>
      <c r="C368">
        <v>3.125</v>
      </c>
      <c r="D368" s="5" t="s">
        <v>803</v>
      </c>
      <c r="E368" s="6">
        <v>200000</v>
      </c>
      <c r="F368" s="6">
        <v>189334.33</v>
      </c>
      <c r="G368">
        <v>107.85203</v>
      </c>
      <c r="H368" s="6">
        <v>215704.06</v>
      </c>
      <c r="I368" s="6">
        <v>736.3</v>
      </c>
      <c r="J368" s="6">
        <v>189334.33</v>
      </c>
      <c r="K368" s="6">
        <v>215704.06</v>
      </c>
      <c r="L368" s="6">
        <v>216440.36</v>
      </c>
      <c r="M368" t="s">
        <v>21</v>
      </c>
    </row>
    <row r="369" spans="1:13" ht="12.75">
      <c r="A369" t="s">
        <v>804</v>
      </c>
      <c r="B369" t="s">
        <v>332</v>
      </c>
      <c r="C369">
        <v>0.1</v>
      </c>
      <c r="D369" s="5" t="s">
        <v>803</v>
      </c>
      <c r="E369" s="6">
        <v>300000</v>
      </c>
      <c r="F369" s="6">
        <v>298926</v>
      </c>
      <c r="G369">
        <v>100.56097</v>
      </c>
      <c r="H369" s="6">
        <v>301682.91</v>
      </c>
      <c r="I369" s="6">
        <v>35.34</v>
      </c>
      <c r="J369" s="6">
        <v>298926</v>
      </c>
      <c r="K369" s="6">
        <v>301682.91</v>
      </c>
      <c r="L369" s="6">
        <v>301718.25</v>
      </c>
      <c r="M369" t="s">
        <v>21</v>
      </c>
    </row>
    <row r="370" spans="1:13" ht="12.75">
      <c r="A370" t="s">
        <v>805</v>
      </c>
      <c r="B370" t="s">
        <v>806</v>
      </c>
      <c r="C370">
        <v>1.5</v>
      </c>
      <c r="D370" s="5" t="s">
        <v>807</v>
      </c>
      <c r="E370" s="6">
        <v>400000</v>
      </c>
      <c r="F370" s="6">
        <v>413752.95</v>
      </c>
      <c r="G370">
        <v>104.40685</v>
      </c>
      <c r="H370" s="6">
        <v>417627.4</v>
      </c>
      <c r="I370">
        <v>690.41</v>
      </c>
      <c r="J370" s="6">
        <v>413752.95</v>
      </c>
      <c r="K370" s="6">
        <v>417627.4</v>
      </c>
      <c r="L370" s="6">
        <v>418317.81</v>
      </c>
      <c r="M370" t="s">
        <v>21</v>
      </c>
    </row>
    <row r="371" spans="1:13" ht="12.75">
      <c r="A371" t="s">
        <v>808</v>
      </c>
      <c r="B371" t="s">
        <v>114</v>
      </c>
      <c r="C371">
        <v>1</v>
      </c>
      <c r="D371" s="5" t="s">
        <v>809</v>
      </c>
      <c r="E371" s="6">
        <v>210000</v>
      </c>
      <c r="F371" s="6">
        <v>207126.08</v>
      </c>
      <c r="G371">
        <v>101.72713</v>
      </c>
      <c r="H371" s="6">
        <v>213626.97</v>
      </c>
      <c r="I371" s="6">
        <v>235.89</v>
      </c>
      <c r="J371" s="6">
        <v>207126.08</v>
      </c>
      <c r="K371" s="6">
        <v>213626.97</v>
      </c>
      <c r="L371" s="6">
        <v>213862.86</v>
      </c>
      <c r="M371" t="s">
        <v>21</v>
      </c>
    </row>
    <row r="372" spans="1:13" ht="12.75">
      <c r="A372" t="s">
        <v>810</v>
      </c>
      <c r="B372" t="s">
        <v>811</v>
      </c>
      <c r="C372">
        <v>1.75</v>
      </c>
      <c r="D372" s="5" t="s">
        <v>812</v>
      </c>
      <c r="E372" s="6">
        <v>400000</v>
      </c>
      <c r="F372" s="6">
        <v>382594</v>
      </c>
      <c r="G372">
        <v>102.5405</v>
      </c>
      <c r="H372" s="6">
        <v>410162</v>
      </c>
      <c r="I372" s="6">
        <v>747.95</v>
      </c>
      <c r="J372" s="6">
        <v>382594</v>
      </c>
      <c r="K372" s="6">
        <v>410162</v>
      </c>
      <c r="L372" s="6">
        <v>410909.95</v>
      </c>
      <c r="M372" t="s">
        <v>21</v>
      </c>
    </row>
    <row r="373" spans="1:13" ht="12.75">
      <c r="A373" t="s">
        <v>813</v>
      </c>
      <c r="B373" t="s">
        <v>814</v>
      </c>
      <c r="C373">
        <v>2.75</v>
      </c>
      <c r="D373" s="5" t="s">
        <v>815</v>
      </c>
      <c r="E373" s="6">
        <v>600000</v>
      </c>
      <c r="F373" s="6">
        <v>671720</v>
      </c>
      <c r="G373">
        <v>108.59404</v>
      </c>
      <c r="H373" s="6">
        <v>651564.24</v>
      </c>
      <c r="I373" s="6">
        <v>1627.4</v>
      </c>
      <c r="J373" s="6">
        <v>671720</v>
      </c>
      <c r="K373" s="6">
        <v>651564.24</v>
      </c>
      <c r="L373" s="6">
        <v>653191.64</v>
      </c>
      <c r="M373" t="s">
        <v>21</v>
      </c>
    </row>
    <row r="374" spans="1:13" ht="12.75">
      <c r="A374" t="s">
        <v>816</v>
      </c>
      <c r="B374" t="s">
        <v>431</v>
      </c>
      <c r="C374">
        <v>2.375</v>
      </c>
      <c r="D374" s="5" t="s">
        <v>817</v>
      </c>
      <c r="E374" s="6">
        <v>300000</v>
      </c>
      <c r="F374" s="6">
        <v>327594</v>
      </c>
      <c r="G374">
        <v>107.14758</v>
      </c>
      <c r="H374" s="6">
        <v>321442.74</v>
      </c>
      <c r="I374" s="6">
        <v>683.22</v>
      </c>
      <c r="J374" s="6">
        <v>327594</v>
      </c>
      <c r="K374" s="6">
        <v>321442.74</v>
      </c>
      <c r="L374" s="6">
        <v>322125.96</v>
      </c>
      <c r="M374" t="s">
        <v>21</v>
      </c>
    </row>
    <row r="375" spans="1:13" ht="12.75">
      <c r="A375" t="s">
        <v>818</v>
      </c>
      <c r="B375" t="s">
        <v>819</v>
      </c>
      <c r="C375">
        <v>1.5</v>
      </c>
      <c r="D375" s="5" t="s">
        <v>820</v>
      </c>
      <c r="E375" s="6">
        <v>700000</v>
      </c>
      <c r="F375" s="6">
        <v>730751</v>
      </c>
      <c r="G375">
        <v>102.96374</v>
      </c>
      <c r="H375" s="6">
        <v>720746.18</v>
      </c>
      <c r="I375" s="6">
        <v>920.55</v>
      </c>
      <c r="J375" s="6">
        <v>730751</v>
      </c>
      <c r="K375" s="6">
        <v>720746.18</v>
      </c>
      <c r="L375" s="6">
        <v>721666.73</v>
      </c>
      <c r="M375" t="s">
        <v>21</v>
      </c>
    </row>
    <row r="376" spans="1:13" ht="12.75">
      <c r="A376" t="s">
        <v>821</v>
      </c>
      <c r="B376" t="s">
        <v>320</v>
      </c>
      <c r="C376">
        <v>1.375</v>
      </c>
      <c r="D376" s="5">
        <v>45334</v>
      </c>
      <c r="E376" s="6">
        <v>600000</v>
      </c>
      <c r="F376" s="6">
        <v>633216</v>
      </c>
      <c r="G376">
        <v>104.27745</v>
      </c>
      <c r="H376" s="6">
        <v>625664.7</v>
      </c>
      <c r="I376" s="6">
        <v>678.08</v>
      </c>
      <c r="J376" s="6">
        <v>633216</v>
      </c>
      <c r="K376" s="6">
        <v>625664.7</v>
      </c>
      <c r="L376" s="6">
        <v>626342.78</v>
      </c>
      <c r="M376" t="s">
        <v>21</v>
      </c>
    </row>
    <row r="377" spans="1:13" ht="12.75">
      <c r="A377" t="s">
        <v>822</v>
      </c>
      <c r="B377" t="s">
        <v>823</v>
      </c>
      <c r="C377">
        <v>1.5</v>
      </c>
      <c r="D377" s="5">
        <v>45394</v>
      </c>
      <c r="E377" s="6">
        <v>700000</v>
      </c>
      <c r="F377" s="6">
        <v>729064</v>
      </c>
      <c r="G377">
        <v>102.85015</v>
      </c>
      <c r="H377" s="6">
        <v>719951.05</v>
      </c>
      <c r="I377" s="6">
        <v>805.48</v>
      </c>
      <c r="J377" s="6">
        <v>729064</v>
      </c>
      <c r="K377" s="6">
        <v>719951.05</v>
      </c>
      <c r="L377" s="6">
        <v>720756.53</v>
      </c>
      <c r="M377" t="s">
        <v>21</v>
      </c>
    </row>
    <row r="378" spans="1:13" ht="12.75">
      <c r="A378" t="s">
        <v>824</v>
      </c>
      <c r="B378" t="s">
        <v>825</v>
      </c>
      <c r="C378">
        <v>0.25</v>
      </c>
      <c r="D378" s="5">
        <v>45424</v>
      </c>
      <c r="E378" s="6">
        <v>300000</v>
      </c>
      <c r="F378" s="6">
        <v>303753</v>
      </c>
      <c r="G378">
        <v>100.61659</v>
      </c>
      <c r="H378" s="6">
        <v>301849.77</v>
      </c>
      <c r="I378" s="6">
        <v>55.48</v>
      </c>
      <c r="J378" s="6">
        <v>303753</v>
      </c>
      <c r="K378" s="6">
        <v>301849.77</v>
      </c>
      <c r="L378" s="6">
        <v>301905.25</v>
      </c>
      <c r="M378" t="s">
        <v>21</v>
      </c>
    </row>
    <row r="379" spans="1:13" ht="12.75">
      <c r="A379" t="s">
        <v>826</v>
      </c>
      <c r="B379" t="s">
        <v>827</v>
      </c>
      <c r="C379">
        <v>2.625</v>
      </c>
      <c r="D379" s="5">
        <v>45455</v>
      </c>
      <c r="E379" s="6">
        <v>100000</v>
      </c>
      <c r="F379" s="6">
        <v>110671.5</v>
      </c>
      <c r="G379">
        <v>107.92628</v>
      </c>
      <c r="H379" s="6">
        <v>107926.28</v>
      </c>
      <c r="I379" s="6">
        <v>186.99</v>
      </c>
      <c r="J379" s="6">
        <v>110671.5</v>
      </c>
      <c r="K379" s="6">
        <v>107926.28</v>
      </c>
      <c r="L379" s="6">
        <v>108113.27</v>
      </c>
      <c r="M379" t="s">
        <v>21</v>
      </c>
    </row>
    <row r="380" spans="1:13" ht="12.75">
      <c r="A380" t="s">
        <v>828</v>
      </c>
      <c r="B380" t="s">
        <v>182</v>
      </c>
      <c r="C380">
        <v>0.75</v>
      </c>
      <c r="D380" s="5">
        <v>45577</v>
      </c>
      <c r="E380" s="6">
        <v>400000</v>
      </c>
      <c r="F380" s="6">
        <v>399585.71</v>
      </c>
      <c r="G380">
        <v>102.39835</v>
      </c>
      <c r="H380" s="6">
        <v>409593.4</v>
      </c>
      <c r="I380" s="6">
        <v>180.82</v>
      </c>
      <c r="J380" s="6">
        <v>399585.71</v>
      </c>
      <c r="K380" s="6">
        <v>409593.4</v>
      </c>
      <c r="L380" s="6">
        <v>409774.22</v>
      </c>
      <c r="M380" t="s">
        <v>21</v>
      </c>
    </row>
    <row r="381" spans="1:13" ht="12.75">
      <c r="A381" t="s">
        <v>829</v>
      </c>
      <c r="B381" t="s">
        <v>339</v>
      </c>
      <c r="C381">
        <v>2.875</v>
      </c>
      <c r="D381" s="5">
        <v>45608</v>
      </c>
      <c r="E381" s="6">
        <v>300000</v>
      </c>
      <c r="F381" s="6">
        <v>342426</v>
      </c>
      <c r="G381">
        <v>108.93544</v>
      </c>
      <c r="H381" s="6">
        <v>326806.32</v>
      </c>
      <c r="I381">
        <v>496.23</v>
      </c>
      <c r="J381" s="6">
        <v>342426</v>
      </c>
      <c r="K381" s="6">
        <v>326806.32</v>
      </c>
      <c r="L381" s="6">
        <v>327302.55</v>
      </c>
      <c r="M381" t="s">
        <v>21</v>
      </c>
    </row>
    <row r="382" spans="1:13" ht="12.75">
      <c r="A382" t="s">
        <v>830</v>
      </c>
      <c r="B382" t="s">
        <v>831</v>
      </c>
      <c r="C382">
        <v>1.625</v>
      </c>
      <c r="D382" s="5">
        <v>45638</v>
      </c>
      <c r="E382" s="6">
        <v>1200000</v>
      </c>
      <c r="F382" s="6">
        <v>1252032</v>
      </c>
      <c r="G382">
        <v>102.6755</v>
      </c>
      <c r="H382" s="6">
        <v>1232106</v>
      </c>
      <c r="I382" s="6">
        <v>1068.49</v>
      </c>
      <c r="J382" s="6">
        <v>1252032</v>
      </c>
      <c r="K382" s="6">
        <v>1232106</v>
      </c>
      <c r="L382" s="6">
        <v>1233174.49</v>
      </c>
      <c r="M382" t="s">
        <v>21</v>
      </c>
    </row>
    <row r="383" spans="1:13" ht="12.75">
      <c r="A383" t="s">
        <v>832</v>
      </c>
      <c r="B383" t="s">
        <v>438</v>
      </c>
      <c r="C383">
        <v>0.625</v>
      </c>
      <c r="D383" s="5" t="s">
        <v>833</v>
      </c>
      <c r="E383" s="6">
        <v>400000</v>
      </c>
      <c r="F383" s="6">
        <v>403951.38</v>
      </c>
      <c r="G383">
        <v>101.75682</v>
      </c>
      <c r="H383" s="6">
        <v>407027.28</v>
      </c>
      <c r="I383" s="6">
        <v>130.14</v>
      </c>
      <c r="J383" s="6">
        <v>403951.38</v>
      </c>
      <c r="K383" s="6">
        <v>407027.28</v>
      </c>
      <c r="L383" s="6">
        <v>407157.42</v>
      </c>
      <c r="M383" t="s">
        <v>21</v>
      </c>
    </row>
    <row r="384" spans="1:13" ht="12.75">
      <c r="A384" t="s">
        <v>834</v>
      </c>
      <c r="B384" t="s">
        <v>835</v>
      </c>
      <c r="C384">
        <v>0.3</v>
      </c>
      <c r="D384" s="5" t="s">
        <v>836</v>
      </c>
      <c r="E384" s="6">
        <v>1265000</v>
      </c>
      <c r="F384" s="6">
        <v>1274533.44</v>
      </c>
      <c r="G384">
        <v>100.58499</v>
      </c>
      <c r="H384" s="6">
        <v>1272400.12</v>
      </c>
      <c r="I384" s="6">
        <v>270.33</v>
      </c>
      <c r="J384" s="6">
        <v>1274533.44</v>
      </c>
      <c r="K384" s="6">
        <v>1272400.12</v>
      </c>
      <c r="L384" s="6">
        <v>1272670.45</v>
      </c>
      <c r="M384" t="s">
        <v>21</v>
      </c>
    </row>
    <row r="385" spans="1:13" ht="12.75">
      <c r="A385" t="s">
        <v>837</v>
      </c>
      <c r="B385" t="s">
        <v>366</v>
      </c>
      <c r="C385">
        <v>1.625</v>
      </c>
      <c r="D385" s="5" t="s">
        <v>838</v>
      </c>
      <c r="E385" s="6">
        <v>300000</v>
      </c>
      <c r="F385" s="6">
        <v>311914.35</v>
      </c>
      <c r="G385">
        <v>104.09176</v>
      </c>
      <c r="H385" s="6">
        <v>312275.28</v>
      </c>
      <c r="I385" s="6">
        <v>213.7</v>
      </c>
      <c r="J385" s="6">
        <v>311914.35</v>
      </c>
      <c r="K385" s="6">
        <v>312275.28</v>
      </c>
      <c r="L385" s="6">
        <v>312488.98</v>
      </c>
      <c r="M385" t="s">
        <v>21</v>
      </c>
    </row>
    <row r="386" spans="1:13" ht="12.75">
      <c r="A386" t="s">
        <v>839</v>
      </c>
      <c r="B386" t="s">
        <v>840</v>
      </c>
      <c r="C386">
        <v>1</v>
      </c>
      <c r="D386" s="5">
        <v>45839</v>
      </c>
      <c r="E386" s="6">
        <v>300000</v>
      </c>
      <c r="F386" s="6">
        <v>295621.67</v>
      </c>
      <c r="G386">
        <v>101.96827</v>
      </c>
      <c r="H386" s="6">
        <v>305904.81</v>
      </c>
      <c r="I386" s="6">
        <v>2950.68</v>
      </c>
      <c r="J386" s="6">
        <v>295621.67</v>
      </c>
      <c r="K386" s="6">
        <v>305904.81</v>
      </c>
      <c r="L386" s="6">
        <v>308855.49</v>
      </c>
      <c r="M386" t="s">
        <v>21</v>
      </c>
    </row>
    <row r="387" spans="1:13" ht="12.75">
      <c r="A387" t="s">
        <v>841</v>
      </c>
      <c r="B387" t="s">
        <v>842</v>
      </c>
      <c r="C387">
        <v>1.25</v>
      </c>
      <c r="D387" s="5" t="s">
        <v>843</v>
      </c>
      <c r="E387" s="6">
        <v>500000</v>
      </c>
      <c r="F387" s="6">
        <v>515389</v>
      </c>
      <c r="G387">
        <v>103.86472</v>
      </c>
      <c r="H387" s="6">
        <v>519323.6</v>
      </c>
      <c r="I387" s="6">
        <v>6044.52</v>
      </c>
      <c r="J387" s="6">
        <v>515389</v>
      </c>
      <c r="K387" s="6">
        <v>519323.6</v>
      </c>
      <c r="L387" s="6">
        <v>525368.12</v>
      </c>
      <c r="M387" t="s">
        <v>21</v>
      </c>
    </row>
    <row r="388" spans="1:13" ht="12.75">
      <c r="A388" t="s">
        <v>844</v>
      </c>
      <c r="B388" t="s">
        <v>209</v>
      </c>
      <c r="C388"/>
      <c r="D388" s="5" t="s">
        <v>845</v>
      </c>
      <c r="E388" s="6">
        <v>100000</v>
      </c>
      <c r="F388" s="6">
        <v>99975</v>
      </c>
      <c r="G388">
        <v>100.26301</v>
      </c>
      <c r="H388" s="6">
        <v>100263.01</v>
      </c>
      <c r="I388" s="6">
        <v>0</v>
      </c>
      <c r="J388" s="6">
        <v>99975</v>
      </c>
      <c r="K388" s="6">
        <v>100263.01</v>
      </c>
      <c r="L388" s="6">
        <v>100263.01</v>
      </c>
      <c r="M388" t="s">
        <v>21</v>
      </c>
    </row>
    <row r="389" spans="1:13" ht="12.75">
      <c r="A389" t="s">
        <v>846</v>
      </c>
      <c r="B389" t="s">
        <v>788</v>
      </c>
      <c r="C389">
        <v>1.125</v>
      </c>
      <c r="D389" s="5" t="s">
        <v>845</v>
      </c>
      <c r="E389" s="6">
        <v>400000</v>
      </c>
      <c r="F389" s="6">
        <v>404840</v>
      </c>
      <c r="G389">
        <v>103.09318</v>
      </c>
      <c r="H389" s="6">
        <v>412372.72</v>
      </c>
      <c r="I389" s="6">
        <v>4339.73</v>
      </c>
      <c r="J389" s="6">
        <v>404840</v>
      </c>
      <c r="K389" s="6">
        <v>412372.72</v>
      </c>
      <c r="L389" s="6">
        <v>416712.45</v>
      </c>
      <c r="M389" t="s">
        <v>21</v>
      </c>
    </row>
    <row r="390" spans="1:13" ht="12.75">
      <c r="A390" t="s">
        <v>847</v>
      </c>
      <c r="B390" t="s">
        <v>212</v>
      </c>
      <c r="C390">
        <v>1.25</v>
      </c>
      <c r="D390" s="5" t="s">
        <v>845</v>
      </c>
      <c r="E390" s="6">
        <v>700000</v>
      </c>
      <c r="F390" s="6">
        <v>738843</v>
      </c>
      <c r="G390">
        <v>103.54743</v>
      </c>
      <c r="H390" s="6">
        <v>724832.01</v>
      </c>
      <c r="I390" s="6">
        <v>8438.36</v>
      </c>
      <c r="J390" s="6">
        <v>738843</v>
      </c>
      <c r="K390" s="6">
        <v>724832.01</v>
      </c>
      <c r="L390" s="6">
        <v>733270.37</v>
      </c>
      <c r="M390" t="s">
        <v>21</v>
      </c>
    </row>
    <row r="391" spans="1:13" ht="12.75">
      <c r="A391" t="s">
        <v>848</v>
      </c>
      <c r="B391" t="s">
        <v>849</v>
      </c>
      <c r="C391">
        <v>1.875</v>
      </c>
      <c r="D391" s="5" t="s">
        <v>850</v>
      </c>
      <c r="E391" s="6">
        <v>1600000</v>
      </c>
      <c r="F391" s="6">
        <v>1703696</v>
      </c>
      <c r="G391">
        <v>105.24596</v>
      </c>
      <c r="H391" s="6">
        <v>1683935.36</v>
      </c>
      <c r="I391" s="6">
        <v>28849.32</v>
      </c>
      <c r="J391" s="6">
        <v>1703696</v>
      </c>
      <c r="K391" s="6">
        <v>1683935.36</v>
      </c>
      <c r="L391" s="6">
        <v>1712784.68</v>
      </c>
      <c r="M391" t="s">
        <v>21</v>
      </c>
    </row>
    <row r="392" spans="1:13" ht="12.75">
      <c r="A392" t="s">
        <v>851</v>
      </c>
      <c r="B392" t="s">
        <v>852</v>
      </c>
      <c r="C392">
        <v>1</v>
      </c>
      <c r="D392" s="5" t="s">
        <v>850</v>
      </c>
      <c r="E392" s="6">
        <v>1300000</v>
      </c>
      <c r="F392" s="6">
        <v>1326910</v>
      </c>
      <c r="G392">
        <v>100.81917</v>
      </c>
      <c r="H392" s="6">
        <v>1310649.21</v>
      </c>
      <c r="I392" s="6">
        <v>6005.43</v>
      </c>
      <c r="J392" s="6">
        <v>1326910</v>
      </c>
      <c r="K392" s="6">
        <v>1310649.21</v>
      </c>
      <c r="L392" s="6">
        <v>1316654.64</v>
      </c>
      <c r="M392" t="s">
        <v>21</v>
      </c>
    </row>
    <row r="393" spans="1:13" ht="12.75">
      <c r="A393" t="s">
        <v>853</v>
      </c>
      <c r="B393" t="s">
        <v>44</v>
      </c>
      <c r="C393">
        <v>0.625</v>
      </c>
      <c r="D393" s="5" t="s">
        <v>854</v>
      </c>
      <c r="E393" s="6">
        <v>400000</v>
      </c>
      <c r="F393" s="6">
        <v>406156</v>
      </c>
      <c r="G393">
        <v>101.23037</v>
      </c>
      <c r="H393" s="6">
        <v>404921.48</v>
      </c>
      <c r="I393" s="6">
        <v>2390.41</v>
      </c>
      <c r="J393" s="6">
        <v>406156</v>
      </c>
      <c r="K393" s="6">
        <v>404921.48</v>
      </c>
      <c r="L393" s="6">
        <v>407311.89</v>
      </c>
      <c r="M393" t="s">
        <v>21</v>
      </c>
    </row>
    <row r="394" spans="1:13" ht="12.75">
      <c r="A394" t="s">
        <v>855</v>
      </c>
      <c r="B394" t="s">
        <v>54</v>
      </c>
      <c r="C394">
        <v>1.375</v>
      </c>
      <c r="D394" s="5" t="s">
        <v>854</v>
      </c>
      <c r="E394" s="6">
        <v>300000</v>
      </c>
      <c r="F394" s="6">
        <v>317649</v>
      </c>
      <c r="G394">
        <v>103.88018</v>
      </c>
      <c r="H394" s="6">
        <v>311640.54</v>
      </c>
      <c r="I394" s="6">
        <v>3944.18</v>
      </c>
      <c r="J394" s="6">
        <v>317649</v>
      </c>
      <c r="K394" s="6">
        <v>311640.54</v>
      </c>
      <c r="L394" s="6">
        <v>315584.72</v>
      </c>
      <c r="M394" t="s">
        <v>21</v>
      </c>
    </row>
    <row r="395" spans="1:13" ht="12.75">
      <c r="A395" t="s">
        <v>856</v>
      </c>
      <c r="B395" t="s">
        <v>444</v>
      </c>
      <c r="C395">
        <v>1.528</v>
      </c>
      <c r="D395" s="5" t="s">
        <v>854</v>
      </c>
      <c r="E395" s="6">
        <v>500000</v>
      </c>
      <c r="F395" s="6">
        <v>510642.93</v>
      </c>
      <c r="G395">
        <v>104.73021</v>
      </c>
      <c r="H395" s="6">
        <v>523651.05</v>
      </c>
      <c r="I395" s="6">
        <v>7305.1</v>
      </c>
      <c r="J395" s="6">
        <v>510642.93</v>
      </c>
      <c r="K395" s="6">
        <v>523651.05</v>
      </c>
      <c r="L395" s="6">
        <v>530956.15</v>
      </c>
      <c r="M395" t="s">
        <v>21</v>
      </c>
    </row>
    <row r="396" spans="1:13" ht="12.75">
      <c r="A396" t="s">
        <v>857</v>
      </c>
      <c r="B396" t="s">
        <v>858</v>
      </c>
      <c r="C396">
        <v>1.125</v>
      </c>
      <c r="D396" s="5" t="s">
        <v>854</v>
      </c>
      <c r="E396" s="6">
        <v>700000</v>
      </c>
      <c r="F396" s="6">
        <v>725606</v>
      </c>
      <c r="G396">
        <v>102.75842</v>
      </c>
      <c r="H396" s="6">
        <v>719308.94</v>
      </c>
      <c r="I396" s="6">
        <v>7529.79</v>
      </c>
      <c r="J396" s="6">
        <v>725606</v>
      </c>
      <c r="K396" s="6">
        <v>719308.94</v>
      </c>
      <c r="L396" s="6">
        <v>726838.73</v>
      </c>
      <c r="M396" t="s">
        <v>21</v>
      </c>
    </row>
    <row r="397" spans="1:13" ht="12.75">
      <c r="A397" t="s">
        <v>859</v>
      </c>
      <c r="B397" t="s">
        <v>465</v>
      </c>
      <c r="C397">
        <v>0.375</v>
      </c>
      <c r="D397" s="5" t="s">
        <v>854</v>
      </c>
      <c r="E397" s="6">
        <v>500000</v>
      </c>
      <c r="F397" s="6">
        <v>506425</v>
      </c>
      <c r="G397">
        <v>100.47883</v>
      </c>
      <c r="H397" s="6">
        <v>502394.15</v>
      </c>
      <c r="I397" s="6">
        <v>1792.81</v>
      </c>
      <c r="J397" s="6">
        <v>506425</v>
      </c>
      <c r="K397" s="6">
        <v>502394.15</v>
      </c>
      <c r="L397" s="6">
        <v>504186.96</v>
      </c>
      <c r="M397" t="s">
        <v>21</v>
      </c>
    </row>
    <row r="398" spans="1:13" ht="12.75">
      <c r="A398" t="s">
        <v>860</v>
      </c>
      <c r="B398" t="s">
        <v>861</v>
      </c>
      <c r="C398">
        <v>1.5</v>
      </c>
      <c r="D398" s="5" t="s">
        <v>862</v>
      </c>
      <c r="E398" s="6">
        <v>400000</v>
      </c>
      <c r="F398" s="6">
        <v>412122</v>
      </c>
      <c r="G398">
        <v>104.16964</v>
      </c>
      <c r="H398" s="6">
        <v>416678.56</v>
      </c>
      <c r="I398" s="6">
        <v>5687.67</v>
      </c>
      <c r="J398" s="6">
        <v>412122</v>
      </c>
      <c r="K398" s="6">
        <v>416678.56</v>
      </c>
      <c r="L398" s="6">
        <v>422366.23</v>
      </c>
      <c r="M398" t="s">
        <v>21</v>
      </c>
    </row>
    <row r="399" spans="1:13" ht="12.75">
      <c r="A399" t="s">
        <v>863</v>
      </c>
      <c r="B399" t="s">
        <v>864</v>
      </c>
      <c r="C399">
        <v>1.5</v>
      </c>
      <c r="D399" s="5" t="s">
        <v>862</v>
      </c>
      <c r="E399" s="6">
        <v>400000</v>
      </c>
      <c r="F399" s="6">
        <v>425816</v>
      </c>
      <c r="G399">
        <v>104.26418</v>
      </c>
      <c r="H399" s="6">
        <v>417056.72</v>
      </c>
      <c r="I399" s="6">
        <v>5687.67</v>
      </c>
      <c r="J399" s="6">
        <v>425816</v>
      </c>
      <c r="K399" s="6">
        <v>417056.72</v>
      </c>
      <c r="L399" s="6">
        <v>422744.39</v>
      </c>
      <c r="M399" t="s">
        <v>21</v>
      </c>
    </row>
    <row r="400" spans="1:13" ht="12.75">
      <c r="A400" t="s">
        <v>865</v>
      </c>
      <c r="B400" t="s">
        <v>866</v>
      </c>
      <c r="C400">
        <v>0.19</v>
      </c>
      <c r="D400" s="5" t="s">
        <v>862</v>
      </c>
      <c r="E400" s="6">
        <v>200000</v>
      </c>
      <c r="F400" s="6">
        <v>200000</v>
      </c>
      <c r="G400">
        <v>100.22765</v>
      </c>
      <c r="H400" s="6">
        <v>200455.3</v>
      </c>
      <c r="I400" s="6">
        <v>360.22</v>
      </c>
      <c r="J400" s="6">
        <v>200000</v>
      </c>
      <c r="K400" s="6">
        <v>200455.3</v>
      </c>
      <c r="L400" s="6">
        <v>200815.52</v>
      </c>
      <c r="M400" t="s">
        <v>21</v>
      </c>
    </row>
    <row r="401" spans="1:13" ht="12.75">
      <c r="A401" t="s">
        <v>867</v>
      </c>
      <c r="B401" t="s">
        <v>868</v>
      </c>
      <c r="C401">
        <v>1</v>
      </c>
      <c r="D401" s="5" t="s">
        <v>869</v>
      </c>
      <c r="E401" s="6">
        <v>1700000</v>
      </c>
      <c r="F401" s="6">
        <v>1766215</v>
      </c>
      <c r="G401">
        <v>103.13274</v>
      </c>
      <c r="H401" s="6">
        <v>1753256.58</v>
      </c>
      <c r="I401" s="6">
        <v>16068.49</v>
      </c>
      <c r="J401" s="6">
        <v>1766215</v>
      </c>
      <c r="K401" s="6">
        <v>1753256.58</v>
      </c>
      <c r="L401" s="6">
        <v>1769325.07</v>
      </c>
      <c r="M401" t="s">
        <v>21</v>
      </c>
    </row>
    <row r="402" spans="1:13" ht="12.75">
      <c r="A402" t="s">
        <v>870</v>
      </c>
      <c r="B402" t="s">
        <v>263</v>
      </c>
      <c r="C402">
        <v>1.25</v>
      </c>
      <c r="D402" s="5" t="s">
        <v>871</v>
      </c>
      <c r="E402" s="6">
        <v>500000</v>
      </c>
      <c r="F402" s="6">
        <v>518490</v>
      </c>
      <c r="G402">
        <v>103.60667</v>
      </c>
      <c r="H402" s="6">
        <v>518033.35</v>
      </c>
      <c r="I402" s="6">
        <v>5890.41</v>
      </c>
      <c r="J402" s="6">
        <v>518490</v>
      </c>
      <c r="K402" s="6">
        <v>518033.35</v>
      </c>
      <c r="L402" s="6">
        <v>523923.76</v>
      </c>
      <c r="M402" t="s">
        <v>21</v>
      </c>
    </row>
    <row r="403" spans="1:13" ht="12.75">
      <c r="A403" t="s">
        <v>872</v>
      </c>
      <c r="B403" t="s">
        <v>31</v>
      </c>
      <c r="C403">
        <v>1.125</v>
      </c>
      <c r="D403" s="5" t="s">
        <v>873</v>
      </c>
      <c r="E403" s="6">
        <v>700000</v>
      </c>
      <c r="F403" s="6">
        <v>724619</v>
      </c>
      <c r="G403">
        <v>102.929</v>
      </c>
      <c r="H403" s="6">
        <v>720503</v>
      </c>
      <c r="I403" s="6">
        <v>7400.34</v>
      </c>
      <c r="J403" s="6">
        <v>724619</v>
      </c>
      <c r="K403" s="6">
        <v>720503</v>
      </c>
      <c r="L403" s="6">
        <v>727903.34</v>
      </c>
      <c r="M403" t="s">
        <v>21</v>
      </c>
    </row>
    <row r="404" spans="1:13" ht="12.75">
      <c r="A404" t="s">
        <v>874</v>
      </c>
      <c r="B404" t="s">
        <v>634</v>
      </c>
      <c r="C404">
        <v>1.966</v>
      </c>
      <c r="D404" s="5" t="s">
        <v>875</v>
      </c>
      <c r="E404" s="6">
        <v>1200000</v>
      </c>
      <c r="F404" s="6">
        <v>1271402.11</v>
      </c>
      <c r="G404">
        <v>105.67266</v>
      </c>
      <c r="H404" s="6">
        <v>1268071.92</v>
      </c>
      <c r="I404" s="6">
        <v>21911.47</v>
      </c>
      <c r="J404" s="6">
        <v>1271402.11</v>
      </c>
      <c r="K404" s="6">
        <v>1268071.92</v>
      </c>
      <c r="L404" s="6">
        <v>1289983.39</v>
      </c>
      <c r="M404" t="s">
        <v>21</v>
      </c>
    </row>
    <row r="405" spans="1:13" ht="12.75">
      <c r="A405" t="s">
        <v>876</v>
      </c>
      <c r="B405" t="s">
        <v>877</v>
      </c>
      <c r="C405">
        <v>0.375</v>
      </c>
      <c r="D405" s="5" t="s">
        <v>878</v>
      </c>
      <c r="E405" s="6">
        <v>165000</v>
      </c>
      <c r="F405" s="6">
        <v>164869.65</v>
      </c>
      <c r="G405">
        <v>100.87247</v>
      </c>
      <c r="H405" s="6">
        <v>166439.58</v>
      </c>
      <c r="I405">
        <v>572.98</v>
      </c>
      <c r="J405" s="6">
        <v>164869.65</v>
      </c>
      <c r="K405" s="6">
        <v>166439.58</v>
      </c>
      <c r="L405" s="6">
        <v>167012.55</v>
      </c>
      <c r="M405" t="s">
        <v>21</v>
      </c>
    </row>
    <row r="406" spans="1:13" ht="12.75">
      <c r="A406" t="s">
        <v>879</v>
      </c>
      <c r="B406" t="s">
        <v>880</v>
      </c>
      <c r="C406">
        <v>0.875</v>
      </c>
      <c r="D406" s="5" t="s">
        <v>881</v>
      </c>
      <c r="E406" s="6">
        <v>600000</v>
      </c>
      <c r="F406" s="6">
        <v>613907.76</v>
      </c>
      <c r="G406">
        <v>102.58934</v>
      </c>
      <c r="H406" s="6">
        <v>615536.04</v>
      </c>
      <c r="I406" s="6">
        <v>4818.49</v>
      </c>
      <c r="J406" s="6">
        <v>613907.76</v>
      </c>
      <c r="K406" s="6">
        <v>615536.04</v>
      </c>
      <c r="L406" s="6">
        <v>620354.53</v>
      </c>
      <c r="M406" t="s">
        <v>21</v>
      </c>
    </row>
    <row r="407" spans="1:13" ht="12.75">
      <c r="A407" t="s">
        <v>882</v>
      </c>
      <c r="B407" t="s">
        <v>26</v>
      </c>
      <c r="C407">
        <v>0.375</v>
      </c>
      <c r="D407" s="5">
        <v>45718</v>
      </c>
      <c r="E407" s="6">
        <v>300000</v>
      </c>
      <c r="F407" s="6">
        <v>299118</v>
      </c>
      <c r="G407">
        <v>100.4752</v>
      </c>
      <c r="H407" s="6">
        <v>301425.6</v>
      </c>
      <c r="I407" s="6">
        <v>1023.29</v>
      </c>
      <c r="J407" s="6">
        <v>299118</v>
      </c>
      <c r="K407" s="6">
        <v>301425.6</v>
      </c>
      <c r="L407" s="6">
        <v>302448.89</v>
      </c>
      <c r="M407" t="s">
        <v>21</v>
      </c>
    </row>
    <row r="408" spans="1:13" ht="12.75">
      <c r="A408" t="s">
        <v>883</v>
      </c>
      <c r="B408" t="s">
        <v>884</v>
      </c>
      <c r="C408">
        <v>1.25</v>
      </c>
      <c r="D408" s="5">
        <v>45810</v>
      </c>
      <c r="E408" s="6">
        <v>300000</v>
      </c>
      <c r="F408" s="6">
        <v>308647.17</v>
      </c>
      <c r="G408">
        <v>103.60786</v>
      </c>
      <c r="H408" s="6">
        <v>310823.58</v>
      </c>
      <c r="I408" s="6">
        <v>3380.14</v>
      </c>
      <c r="J408" s="6">
        <v>308647.17</v>
      </c>
      <c r="K408" s="6">
        <v>310823.58</v>
      </c>
      <c r="L408" s="6">
        <v>314203.72</v>
      </c>
      <c r="M408" t="s">
        <v>21</v>
      </c>
    </row>
    <row r="409" spans="1:13" ht="12.75">
      <c r="A409" t="s">
        <v>885</v>
      </c>
      <c r="B409" t="s">
        <v>886</v>
      </c>
      <c r="C409">
        <v>0.375</v>
      </c>
      <c r="D409" s="5">
        <v>45840</v>
      </c>
      <c r="E409" s="6">
        <v>500000</v>
      </c>
      <c r="F409" s="6">
        <v>511990</v>
      </c>
      <c r="G409">
        <v>101.11947</v>
      </c>
      <c r="H409" s="6">
        <v>505597.35</v>
      </c>
      <c r="I409" s="6">
        <v>1684.93</v>
      </c>
      <c r="J409" s="6">
        <v>511990</v>
      </c>
      <c r="K409" s="6">
        <v>505597.35</v>
      </c>
      <c r="L409" s="6">
        <v>507282.28</v>
      </c>
      <c r="M409" t="s">
        <v>21</v>
      </c>
    </row>
    <row r="410" spans="1:13" ht="12.75">
      <c r="A410" t="s">
        <v>887</v>
      </c>
      <c r="B410" t="s">
        <v>623</v>
      </c>
      <c r="C410">
        <v>1.5</v>
      </c>
      <c r="D410" s="5">
        <v>45840</v>
      </c>
      <c r="E410" s="6">
        <v>600000</v>
      </c>
      <c r="F410" s="6">
        <v>624219</v>
      </c>
      <c r="G410">
        <v>103.92195</v>
      </c>
      <c r="H410" s="6">
        <v>623531.7</v>
      </c>
      <c r="I410" s="6">
        <v>8087.67</v>
      </c>
      <c r="J410" s="6">
        <v>624219</v>
      </c>
      <c r="K410" s="6">
        <v>623531.7</v>
      </c>
      <c r="L410" s="6">
        <v>631619.37</v>
      </c>
      <c r="M410" t="s">
        <v>21</v>
      </c>
    </row>
    <row r="411" spans="1:13" ht="12.75">
      <c r="A411" t="s">
        <v>888</v>
      </c>
      <c r="B411" t="s">
        <v>639</v>
      </c>
      <c r="C411">
        <v>1.379</v>
      </c>
      <c r="D411" s="5">
        <v>45840</v>
      </c>
      <c r="E411" s="6">
        <v>800000</v>
      </c>
      <c r="F411" s="6">
        <v>843000</v>
      </c>
      <c r="G411">
        <v>102.80473</v>
      </c>
      <c r="H411" s="6">
        <v>822437.84</v>
      </c>
      <c r="I411" s="6">
        <v>9913.69</v>
      </c>
      <c r="J411" s="6">
        <v>843000</v>
      </c>
      <c r="K411" s="6">
        <v>822437.84</v>
      </c>
      <c r="L411" s="6">
        <v>832351.53</v>
      </c>
      <c r="M411" t="s">
        <v>21</v>
      </c>
    </row>
    <row r="412" spans="1:13" ht="12.75">
      <c r="A412" t="s">
        <v>889</v>
      </c>
      <c r="B412" t="s">
        <v>890</v>
      </c>
      <c r="C412">
        <v>1.75</v>
      </c>
      <c r="D412" s="5">
        <v>45840</v>
      </c>
      <c r="E412" s="6">
        <v>300000</v>
      </c>
      <c r="F412" s="6">
        <v>316497</v>
      </c>
      <c r="G412">
        <v>104.3229</v>
      </c>
      <c r="H412" s="6">
        <v>312968.7</v>
      </c>
      <c r="I412" s="6">
        <v>4717.81</v>
      </c>
      <c r="J412" s="6">
        <v>316497</v>
      </c>
      <c r="K412" s="6">
        <v>312968.7</v>
      </c>
      <c r="L412" s="6">
        <v>317686.51</v>
      </c>
      <c r="M412" t="s">
        <v>21</v>
      </c>
    </row>
    <row r="413" spans="1:13" ht="12.75">
      <c r="A413" t="s">
        <v>891</v>
      </c>
      <c r="B413" t="s">
        <v>892</v>
      </c>
      <c r="C413">
        <v>1.125</v>
      </c>
      <c r="D413" s="5">
        <v>45993</v>
      </c>
      <c r="E413" s="6">
        <v>800000</v>
      </c>
      <c r="F413" s="6">
        <v>816504.63</v>
      </c>
      <c r="G413">
        <v>103.61836</v>
      </c>
      <c r="H413" s="6">
        <v>828946.88</v>
      </c>
      <c r="I413" s="6">
        <v>7964.38</v>
      </c>
      <c r="J413" s="6">
        <v>816504.63</v>
      </c>
      <c r="K413" s="6">
        <v>828946.88</v>
      </c>
      <c r="L413" s="6">
        <v>836911.26</v>
      </c>
      <c r="M413" t="s">
        <v>21</v>
      </c>
    </row>
    <row r="414" spans="1:13" ht="12.75">
      <c r="A414" t="s">
        <v>893</v>
      </c>
      <c r="B414" t="s">
        <v>894</v>
      </c>
      <c r="C414">
        <v>1.125</v>
      </c>
      <c r="D414" s="5" t="s">
        <v>895</v>
      </c>
      <c r="E414" s="6">
        <v>1800000</v>
      </c>
      <c r="F414" s="6">
        <v>1870344</v>
      </c>
      <c r="G414">
        <v>103.04143</v>
      </c>
      <c r="H414" s="6">
        <v>1854745.74</v>
      </c>
      <c r="I414" s="6">
        <v>17808.9</v>
      </c>
      <c r="J414" s="6">
        <v>1870344</v>
      </c>
      <c r="K414" s="6">
        <v>1854745.74</v>
      </c>
      <c r="L414" s="6">
        <v>1872554.64</v>
      </c>
      <c r="M414" t="s">
        <v>21</v>
      </c>
    </row>
    <row r="415" spans="1:13" ht="12.75">
      <c r="A415" t="s">
        <v>896</v>
      </c>
      <c r="B415" t="s">
        <v>33</v>
      </c>
      <c r="C415">
        <v>2.375</v>
      </c>
      <c r="D415" s="5" t="s">
        <v>897</v>
      </c>
      <c r="E415" s="6">
        <v>1000000</v>
      </c>
      <c r="F415" s="6">
        <v>1094430</v>
      </c>
      <c r="G415">
        <v>106.3925</v>
      </c>
      <c r="H415" s="6">
        <v>1063925</v>
      </c>
      <c r="I415" s="6">
        <v>20691.78</v>
      </c>
      <c r="J415" s="6">
        <v>1094430</v>
      </c>
      <c r="K415" s="6">
        <v>1063925</v>
      </c>
      <c r="L415" s="6">
        <v>1084616.78</v>
      </c>
      <c r="M415" t="s">
        <v>21</v>
      </c>
    </row>
    <row r="416" spans="1:13" ht="12.75">
      <c r="A416" t="s">
        <v>898</v>
      </c>
      <c r="B416" t="s">
        <v>323</v>
      </c>
      <c r="C416">
        <v>0.125</v>
      </c>
      <c r="D416" s="5" t="s">
        <v>899</v>
      </c>
      <c r="E416" s="6">
        <v>300000</v>
      </c>
      <c r="F416" s="6">
        <v>299313</v>
      </c>
      <c r="G416">
        <v>99.89568</v>
      </c>
      <c r="H416" s="6">
        <v>299687.04</v>
      </c>
      <c r="I416" s="6">
        <v>324.66</v>
      </c>
      <c r="J416" s="6">
        <v>299313</v>
      </c>
      <c r="K416" s="6">
        <v>299687.04</v>
      </c>
      <c r="L416" s="6">
        <v>300011.7</v>
      </c>
      <c r="M416" t="s">
        <v>21</v>
      </c>
    </row>
    <row r="417" spans="1:13" ht="12.75">
      <c r="A417" t="s">
        <v>900</v>
      </c>
      <c r="B417" t="s">
        <v>461</v>
      </c>
      <c r="C417">
        <v>0.875</v>
      </c>
      <c r="D417" s="5" t="s">
        <v>901</v>
      </c>
      <c r="E417" s="6">
        <v>300000</v>
      </c>
      <c r="F417" s="6">
        <v>298632</v>
      </c>
      <c r="G417">
        <v>102.09474</v>
      </c>
      <c r="H417" s="6">
        <v>306284.22</v>
      </c>
      <c r="I417" s="6">
        <v>2258.22</v>
      </c>
      <c r="J417" s="6">
        <v>298632</v>
      </c>
      <c r="K417" s="6">
        <v>306284.22</v>
      </c>
      <c r="L417" s="6">
        <v>308542.44</v>
      </c>
      <c r="M417" t="s">
        <v>21</v>
      </c>
    </row>
    <row r="418" spans="1:13" ht="12.75">
      <c r="A418" t="s">
        <v>902</v>
      </c>
      <c r="B418" t="s">
        <v>89</v>
      </c>
      <c r="C418">
        <v>0.875</v>
      </c>
      <c r="D418" s="5" t="s">
        <v>903</v>
      </c>
      <c r="E418" s="6">
        <v>650000</v>
      </c>
      <c r="F418" s="6">
        <v>659858.46</v>
      </c>
      <c r="G418">
        <v>102.79982</v>
      </c>
      <c r="H418" s="6">
        <v>668198.83</v>
      </c>
      <c r="I418" s="6">
        <v>4830.48</v>
      </c>
      <c r="J418" s="6">
        <v>659858.46</v>
      </c>
      <c r="K418" s="6">
        <v>668198.83</v>
      </c>
      <c r="L418" s="6">
        <v>673029.31</v>
      </c>
      <c r="M418" t="s">
        <v>21</v>
      </c>
    </row>
    <row r="419" spans="1:13" ht="12.75">
      <c r="A419" t="s">
        <v>904</v>
      </c>
      <c r="B419" t="s">
        <v>905</v>
      </c>
      <c r="C419">
        <v>0.375</v>
      </c>
      <c r="D419" s="5" t="s">
        <v>906</v>
      </c>
      <c r="E419" s="6">
        <v>300000</v>
      </c>
      <c r="F419" s="6">
        <v>298866</v>
      </c>
      <c r="G419">
        <v>100.99679</v>
      </c>
      <c r="H419" s="6">
        <v>302990.37</v>
      </c>
      <c r="I419" s="6">
        <v>952.4</v>
      </c>
      <c r="J419" s="6">
        <v>298866</v>
      </c>
      <c r="K419" s="6">
        <v>302990.37</v>
      </c>
      <c r="L419" s="6">
        <v>303942.77</v>
      </c>
      <c r="M419" t="s">
        <v>21</v>
      </c>
    </row>
    <row r="420" spans="1:13" ht="12.75">
      <c r="A420" t="s">
        <v>907</v>
      </c>
      <c r="B420" t="s">
        <v>31</v>
      </c>
      <c r="C420">
        <v>2.625</v>
      </c>
      <c r="D420" s="5" t="s">
        <v>908</v>
      </c>
      <c r="E420" s="6">
        <v>700000</v>
      </c>
      <c r="F420" s="6">
        <v>758156</v>
      </c>
      <c r="G420">
        <v>106.89779</v>
      </c>
      <c r="H420" s="6">
        <v>748284.53</v>
      </c>
      <c r="I420" s="6">
        <v>15505.48</v>
      </c>
      <c r="J420" s="6">
        <v>758156</v>
      </c>
      <c r="K420" s="6">
        <v>748284.53</v>
      </c>
      <c r="L420" s="6">
        <v>763790.01</v>
      </c>
      <c r="M420" t="s">
        <v>21</v>
      </c>
    </row>
    <row r="421" spans="1:13" ht="12.75">
      <c r="A421" t="s">
        <v>909</v>
      </c>
      <c r="B421" t="s">
        <v>910</v>
      </c>
      <c r="C421">
        <v>0.85</v>
      </c>
      <c r="D421" s="5" t="s">
        <v>911</v>
      </c>
      <c r="E421" s="6">
        <v>1800000</v>
      </c>
      <c r="F421" s="6">
        <v>1860426</v>
      </c>
      <c r="G421">
        <v>102.73621</v>
      </c>
      <c r="H421" s="6">
        <v>1849251.78</v>
      </c>
      <c r="I421" s="6">
        <v>12868.77</v>
      </c>
      <c r="J421" s="6">
        <v>1860426</v>
      </c>
      <c r="K421" s="6">
        <v>1849251.78</v>
      </c>
      <c r="L421" s="6">
        <v>1862120.55</v>
      </c>
      <c r="M421" t="s">
        <v>21</v>
      </c>
    </row>
    <row r="422" spans="1:13" ht="12.75">
      <c r="A422" t="s">
        <v>912</v>
      </c>
      <c r="B422" t="s">
        <v>913</v>
      </c>
      <c r="C422">
        <v>0.391</v>
      </c>
      <c r="D422" s="5" t="s">
        <v>911</v>
      </c>
      <c r="E422" s="6">
        <v>1000000</v>
      </c>
      <c r="F422" s="6">
        <v>1007600</v>
      </c>
      <c r="G422">
        <v>100.61854</v>
      </c>
      <c r="H422" s="6">
        <v>1006185.4</v>
      </c>
      <c r="I422" s="6">
        <v>3288.68</v>
      </c>
      <c r="J422" s="6">
        <v>1007600</v>
      </c>
      <c r="K422" s="6">
        <v>1006185.4</v>
      </c>
      <c r="L422" s="6">
        <v>1009474.08</v>
      </c>
      <c r="M422" t="s">
        <v>21</v>
      </c>
    </row>
    <row r="423" spans="1:13" ht="12.75">
      <c r="A423" t="s">
        <v>914</v>
      </c>
      <c r="B423" t="s">
        <v>163</v>
      </c>
      <c r="C423">
        <v>1.25</v>
      </c>
      <c r="D423" s="5">
        <v>45719</v>
      </c>
      <c r="E423" s="6">
        <v>500000</v>
      </c>
      <c r="F423" s="6">
        <v>533069</v>
      </c>
      <c r="G423">
        <v>103.7295</v>
      </c>
      <c r="H423" s="6">
        <v>518647.5</v>
      </c>
      <c r="I423" s="6">
        <v>5205.48</v>
      </c>
      <c r="J423" s="6">
        <v>533069</v>
      </c>
      <c r="K423" s="6">
        <v>518647.5</v>
      </c>
      <c r="L423" s="6">
        <v>523852.98</v>
      </c>
      <c r="M423" t="s">
        <v>21</v>
      </c>
    </row>
    <row r="424" spans="1:13" ht="12.75">
      <c r="A424" t="s">
        <v>915</v>
      </c>
      <c r="B424" t="s">
        <v>916</v>
      </c>
      <c r="C424">
        <v>1.25</v>
      </c>
      <c r="D424" s="5">
        <v>45719</v>
      </c>
      <c r="E424" s="6">
        <v>1200000</v>
      </c>
      <c r="F424" s="6">
        <v>1235531.68</v>
      </c>
      <c r="G424">
        <v>103.17096</v>
      </c>
      <c r="H424" s="6">
        <v>1238051.52</v>
      </c>
      <c r="I424" s="6">
        <v>12493.15</v>
      </c>
      <c r="J424" s="6">
        <v>1235531.68</v>
      </c>
      <c r="K424" s="6">
        <v>1238051.52</v>
      </c>
      <c r="L424" s="6">
        <v>1250544.67</v>
      </c>
      <c r="M424" t="s">
        <v>21</v>
      </c>
    </row>
    <row r="425" spans="1:13" ht="12.75">
      <c r="A425" t="s">
        <v>917</v>
      </c>
      <c r="B425" t="s">
        <v>918</v>
      </c>
      <c r="C425">
        <v>0.01</v>
      </c>
      <c r="D425" s="5">
        <v>45719</v>
      </c>
      <c r="E425" s="6">
        <v>500000</v>
      </c>
      <c r="F425" s="6">
        <v>502900</v>
      </c>
      <c r="G425">
        <v>99.76382</v>
      </c>
      <c r="H425" s="6">
        <v>498819.1</v>
      </c>
      <c r="I425">
        <v>41.64</v>
      </c>
      <c r="J425" s="6">
        <v>502900</v>
      </c>
      <c r="K425" s="6">
        <v>498819.1</v>
      </c>
      <c r="L425" s="6">
        <v>498860.74</v>
      </c>
      <c r="M425" t="s">
        <v>21</v>
      </c>
    </row>
    <row r="426" spans="1:13" ht="12.75">
      <c r="A426" t="s">
        <v>919</v>
      </c>
      <c r="B426" t="s">
        <v>136</v>
      </c>
      <c r="C426">
        <v>2</v>
      </c>
      <c r="D426" s="5">
        <v>45750</v>
      </c>
      <c r="E426" s="6">
        <v>400000</v>
      </c>
      <c r="F426" s="6">
        <v>421320</v>
      </c>
      <c r="G426">
        <v>103.92583</v>
      </c>
      <c r="H426" s="6">
        <v>415703.32</v>
      </c>
      <c r="I426" s="6">
        <v>6641.1</v>
      </c>
      <c r="J426" s="6">
        <v>421320</v>
      </c>
      <c r="K426" s="6">
        <v>415703.32</v>
      </c>
      <c r="L426" s="6">
        <v>422344.42</v>
      </c>
      <c r="M426" t="s">
        <v>21</v>
      </c>
    </row>
    <row r="427" spans="1:13" ht="12.75">
      <c r="A427" t="s">
        <v>920</v>
      </c>
      <c r="B427" t="s">
        <v>475</v>
      </c>
      <c r="C427">
        <v>1</v>
      </c>
      <c r="D427" s="5">
        <v>45841</v>
      </c>
      <c r="E427" s="6">
        <v>300000</v>
      </c>
      <c r="F427" s="6">
        <v>304372.62</v>
      </c>
      <c r="G427">
        <v>102.99355</v>
      </c>
      <c r="H427" s="6">
        <v>308980.65</v>
      </c>
      <c r="I427" s="6">
        <v>2465.75</v>
      </c>
      <c r="J427" s="6">
        <v>304372.62</v>
      </c>
      <c r="K427" s="6">
        <v>308980.65</v>
      </c>
      <c r="L427" s="6">
        <v>311446.4</v>
      </c>
      <c r="M427" t="s">
        <v>21</v>
      </c>
    </row>
    <row r="428" spans="1:13" ht="12.75">
      <c r="A428" t="s">
        <v>921</v>
      </c>
      <c r="B428" t="s">
        <v>922</v>
      </c>
      <c r="C428">
        <v>0.1</v>
      </c>
      <c r="D428" s="5">
        <v>45872</v>
      </c>
      <c r="E428" s="6">
        <v>175000</v>
      </c>
      <c r="F428" s="6">
        <v>174958</v>
      </c>
      <c r="G428">
        <v>100.01927</v>
      </c>
      <c r="H428" s="6">
        <v>175033.72</v>
      </c>
      <c r="I428" s="6">
        <v>143.36</v>
      </c>
      <c r="J428" s="6">
        <v>174958</v>
      </c>
      <c r="K428" s="6">
        <v>175033.72</v>
      </c>
      <c r="L428" s="6">
        <v>175177.08</v>
      </c>
      <c r="M428" t="s">
        <v>21</v>
      </c>
    </row>
    <row r="429" spans="1:13" ht="12.75">
      <c r="A429" t="s">
        <v>923</v>
      </c>
      <c r="B429" t="s">
        <v>924</v>
      </c>
      <c r="C429">
        <v>1.375</v>
      </c>
      <c r="D429" s="5">
        <v>45933</v>
      </c>
      <c r="E429" s="6">
        <v>200000</v>
      </c>
      <c r="F429" s="6">
        <v>197377.05</v>
      </c>
      <c r="G429">
        <v>103.63883</v>
      </c>
      <c r="H429" s="6">
        <v>207277.66</v>
      </c>
      <c r="I429" s="6">
        <v>2237.67</v>
      </c>
      <c r="J429" s="6">
        <v>197377.05</v>
      </c>
      <c r="K429" s="6">
        <v>207277.66</v>
      </c>
      <c r="L429" s="6">
        <v>209515.33</v>
      </c>
      <c r="M429" t="s">
        <v>21</v>
      </c>
    </row>
    <row r="430" spans="1:13" ht="12.75">
      <c r="A430" t="s">
        <v>925</v>
      </c>
      <c r="B430" t="s">
        <v>926</v>
      </c>
      <c r="C430">
        <v>1.5</v>
      </c>
      <c r="D430" s="5">
        <v>45933</v>
      </c>
      <c r="E430" s="6">
        <v>600000</v>
      </c>
      <c r="F430" s="6">
        <v>602880.03</v>
      </c>
      <c r="G430">
        <v>103.66058</v>
      </c>
      <c r="H430" s="6">
        <v>621963.48</v>
      </c>
      <c r="I430" s="6">
        <v>7323.29</v>
      </c>
      <c r="J430" s="6">
        <v>602880.03</v>
      </c>
      <c r="K430" s="6">
        <v>621963.48</v>
      </c>
      <c r="L430" s="6">
        <v>629286.77</v>
      </c>
      <c r="M430" t="s">
        <v>21</v>
      </c>
    </row>
    <row r="431" spans="1:13" ht="12.75">
      <c r="A431" t="s">
        <v>927</v>
      </c>
      <c r="B431" t="s">
        <v>585</v>
      </c>
      <c r="C431">
        <v>1.25</v>
      </c>
      <c r="D431" s="5">
        <v>45933</v>
      </c>
      <c r="E431" s="6">
        <v>500000</v>
      </c>
      <c r="F431" s="6">
        <v>528830</v>
      </c>
      <c r="G431">
        <v>103.33024</v>
      </c>
      <c r="H431" s="6">
        <v>516651.2</v>
      </c>
      <c r="I431" s="6">
        <v>5085.62</v>
      </c>
      <c r="J431" s="6">
        <v>528830</v>
      </c>
      <c r="K431" s="6">
        <v>516651.2</v>
      </c>
      <c r="L431" s="6">
        <v>521736.82</v>
      </c>
      <c r="M431" t="s">
        <v>21</v>
      </c>
    </row>
    <row r="432" spans="1:13" ht="12.75">
      <c r="A432" t="s">
        <v>928</v>
      </c>
      <c r="B432" t="s">
        <v>929</v>
      </c>
      <c r="C432">
        <v>0.875</v>
      </c>
      <c r="D432" s="5">
        <v>45964</v>
      </c>
      <c r="E432" s="6">
        <v>400000</v>
      </c>
      <c r="F432" s="6">
        <v>414352</v>
      </c>
      <c r="G432">
        <v>102.76466</v>
      </c>
      <c r="H432" s="6">
        <v>411058.64</v>
      </c>
      <c r="I432" s="6">
        <v>2838.36</v>
      </c>
      <c r="J432" s="6">
        <v>414352</v>
      </c>
      <c r="K432" s="6">
        <v>411058.64</v>
      </c>
      <c r="L432" s="6">
        <v>413897</v>
      </c>
      <c r="M432" t="s">
        <v>21</v>
      </c>
    </row>
    <row r="433" spans="1:13" ht="12.75">
      <c r="A433" t="s">
        <v>930</v>
      </c>
      <c r="B433" t="s">
        <v>650</v>
      </c>
      <c r="C433">
        <v>1.375</v>
      </c>
      <c r="D433" s="5" t="s">
        <v>931</v>
      </c>
      <c r="E433" s="6">
        <v>700000</v>
      </c>
      <c r="F433" s="6">
        <v>708551.12</v>
      </c>
      <c r="G433">
        <v>103.92263</v>
      </c>
      <c r="H433" s="6">
        <v>727458.41</v>
      </c>
      <c r="I433" s="6">
        <v>7752.74</v>
      </c>
      <c r="J433" s="6">
        <v>708551.12</v>
      </c>
      <c r="K433" s="6">
        <v>727458.41</v>
      </c>
      <c r="L433" s="6">
        <v>735211.15</v>
      </c>
      <c r="M433" t="s">
        <v>21</v>
      </c>
    </row>
    <row r="434" spans="1:13" ht="12.75">
      <c r="A434" t="s">
        <v>932</v>
      </c>
      <c r="B434" t="s">
        <v>461</v>
      </c>
      <c r="C434">
        <v>1</v>
      </c>
      <c r="D434" s="5" t="s">
        <v>933</v>
      </c>
      <c r="E434" s="6">
        <v>300000</v>
      </c>
      <c r="F434" s="6">
        <v>301574.25</v>
      </c>
      <c r="G434">
        <v>102.3919</v>
      </c>
      <c r="H434" s="6">
        <v>307175.7</v>
      </c>
      <c r="I434" s="6">
        <v>2408.22</v>
      </c>
      <c r="J434" s="6">
        <v>301574.25</v>
      </c>
      <c r="K434" s="6">
        <v>307175.7</v>
      </c>
      <c r="L434" s="6">
        <v>309583.92</v>
      </c>
      <c r="M434" t="s">
        <v>21</v>
      </c>
    </row>
    <row r="435" spans="1:13" ht="12.75">
      <c r="A435" t="s">
        <v>934</v>
      </c>
      <c r="B435" t="s">
        <v>148</v>
      </c>
      <c r="C435">
        <v>1</v>
      </c>
      <c r="D435" s="5" t="s">
        <v>935</v>
      </c>
      <c r="E435" s="6">
        <v>400000</v>
      </c>
      <c r="F435" s="6">
        <v>398657.92</v>
      </c>
      <c r="G435">
        <v>102.95967</v>
      </c>
      <c r="H435" s="6">
        <v>411838.68</v>
      </c>
      <c r="I435" s="6">
        <v>3178.08</v>
      </c>
      <c r="J435" s="6">
        <v>398657.92</v>
      </c>
      <c r="K435" s="6">
        <v>411838.68</v>
      </c>
      <c r="L435" s="6">
        <v>415016.76</v>
      </c>
      <c r="M435" t="s">
        <v>21</v>
      </c>
    </row>
    <row r="436" spans="1:13" ht="12.75">
      <c r="A436" t="s">
        <v>936</v>
      </c>
      <c r="B436" t="s">
        <v>937</v>
      </c>
      <c r="C436">
        <v>2.5</v>
      </c>
      <c r="D436" s="5" t="s">
        <v>938</v>
      </c>
      <c r="E436" s="6">
        <v>800000</v>
      </c>
      <c r="F436" s="6">
        <v>860136</v>
      </c>
      <c r="G436">
        <v>106.31312</v>
      </c>
      <c r="H436" s="6">
        <v>850504.96</v>
      </c>
      <c r="I436" s="6">
        <v>15835.62</v>
      </c>
      <c r="J436" s="6">
        <v>860136</v>
      </c>
      <c r="K436" s="6">
        <v>850504.96</v>
      </c>
      <c r="L436" s="6">
        <v>866340.58</v>
      </c>
      <c r="M436" t="s">
        <v>21</v>
      </c>
    </row>
    <row r="437" spans="1:13" ht="12.75">
      <c r="A437" t="s">
        <v>939</v>
      </c>
      <c r="B437" t="s">
        <v>33</v>
      </c>
      <c r="C437">
        <v>1.25</v>
      </c>
      <c r="D437" s="5" t="s">
        <v>940</v>
      </c>
      <c r="E437" s="6">
        <v>500000</v>
      </c>
      <c r="F437" s="6">
        <v>522670</v>
      </c>
      <c r="G437">
        <v>103.52718</v>
      </c>
      <c r="H437" s="6">
        <v>517635.9</v>
      </c>
      <c r="I437" s="6">
        <v>4931.51</v>
      </c>
      <c r="J437" s="6">
        <v>522670</v>
      </c>
      <c r="K437" s="6">
        <v>517635.9</v>
      </c>
      <c r="L437" s="6">
        <v>522567.41</v>
      </c>
      <c r="M437" t="s">
        <v>21</v>
      </c>
    </row>
    <row r="438" spans="1:13" ht="12.75">
      <c r="A438" t="s">
        <v>941</v>
      </c>
      <c r="B438" t="s">
        <v>942</v>
      </c>
      <c r="C438">
        <v>2</v>
      </c>
      <c r="D438" s="5" t="s">
        <v>943</v>
      </c>
      <c r="E438" s="6">
        <v>1600000</v>
      </c>
      <c r="F438" s="6">
        <v>1694080</v>
      </c>
      <c r="G438">
        <v>105.05558</v>
      </c>
      <c r="H438" s="6">
        <v>1680889.28</v>
      </c>
      <c r="I438" s="6">
        <v>25161.64</v>
      </c>
      <c r="J438" s="6">
        <v>1694080</v>
      </c>
      <c r="K438" s="6">
        <v>1680889.28</v>
      </c>
      <c r="L438" s="6">
        <v>1706050.92</v>
      </c>
      <c r="M438" t="s">
        <v>21</v>
      </c>
    </row>
    <row r="439" spans="1:13" ht="12.75">
      <c r="A439" t="s">
        <v>944</v>
      </c>
      <c r="B439" t="s">
        <v>316</v>
      </c>
      <c r="C439">
        <v>1.125</v>
      </c>
      <c r="D439" s="5" t="s">
        <v>943</v>
      </c>
      <c r="E439" s="6">
        <v>100000</v>
      </c>
      <c r="F439" s="6">
        <v>104463</v>
      </c>
      <c r="G439">
        <v>103.04719</v>
      </c>
      <c r="H439" s="6">
        <v>103047.19</v>
      </c>
      <c r="I439" s="6">
        <v>884.59</v>
      </c>
      <c r="J439" s="6">
        <v>104463</v>
      </c>
      <c r="K439" s="6">
        <v>103047.19</v>
      </c>
      <c r="L439" s="6">
        <v>103931.78</v>
      </c>
      <c r="M439" t="s">
        <v>21</v>
      </c>
    </row>
    <row r="440" spans="1:13" ht="12.75">
      <c r="A440" t="s">
        <v>945</v>
      </c>
      <c r="B440" t="s">
        <v>946</v>
      </c>
      <c r="C440">
        <v>1.375</v>
      </c>
      <c r="D440" s="5" t="s">
        <v>943</v>
      </c>
      <c r="E440" s="6">
        <v>400000</v>
      </c>
      <c r="F440" s="6">
        <v>408495.9</v>
      </c>
      <c r="G440">
        <v>103.96015</v>
      </c>
      <c r="H440" s="6">
        <v>415840.6</v>
      </c>
      <c r="I440" s="6">
        <v>4324.66</v>
      </c>
      <c r="J440" s="6">
        <v>408495.9</v>
      </c>
      <c r="K440" s="6">
        <v>415840.6</v>
      </c>
      <c r="L440" s="6">
        <v>420165.26</v>
      </c>
      <c r="M440" t="s">
        <v>21</v>
      </c>
    </row>
    <row r="441" spans="1:13" ht="12.75">
      <c r="A441" t="s">
        <v>947</v>
      </c>
      <c r="B441" t="s">
        <v>948</v>
      </c>
      <c r="C441">
        <v>1.125</v>
      </c>
      <c r="D441" s="5" t="s">
        <v>943</v>
      </c>
      <c r="E441" s="6">
        <v>400000</v>
      </c>
      <c r="F441" s="6">
        <v>399436.33</v>
      </c>
      <c r="G441">
        <v>103.02884</v>
      </c>
      <c r="H441" s="6">
        <v>412115.36</v>
      </c>
      <c r="I441" s="6">
        <v>3538.36</v>
      </c>
      <c r="J441" s="6">
        <v>399436.33</v>
      </c>
      <c r="K441" s="6">
        <v>412115.36</v>
      </c>
      <c r="L441" s="6">
        <v>415653.72</v>
      </c>
      <c r="M441" t="s">
        <v>21</v>
      </c>
    </row>
    <row r="442" spans="1:13" ht="12.75">
      <c r="A442" t="s">
        <v>949</v>
      </c>
      <c r="B442" t="s">
        <v>950</v>
      </c>
      <c r="C442">
        <v>0.125</v>
      </c>
      <c r="D442" s="5" t="s">
        <v>951</v>
      </c>
      <c r="E442" s="6">
        <v>600000</v>
      </c>
      <c r="F442" s="6">
        <v>600420</v>
      </c>
      <c r="G442">
        <v>99.40957</v>
      </c>
      <c r="H442" s="6">
        <v>596457.42</v>
      </c>
      <c r="I442" s="6">
        <v>581.51</v>
      </c>
      <c r="J442" s="6">
        <v>600420</v>
      </c>
      <c r="K442" s="6">
        <v>596457.42</v>
      </c>
      <c r="L442" s="6">
        <v>597038.93</v>
      </c>
      <c r="M442" t="s">
        <v>21</v>
      </c>
    </row>
    <row r="443" spans="1:13" ht="12.75">
      <c r="A443" t="s">
        <v>952</v>
      </c>
      <c r="B443" t="s">
        <v>258</v>
      </c>
      <c r="C443">
        <v>1.25</v>
      </c>
      <c r="D443" s="5" t="s">
        <v>953</v>
      </c>
      <c r="E443" s="6">
        <v>600000</v>
      </c>
      <c r="F443" s="6">
        <v>633420</v>
      </c>
      <c r="G443">
        <v>103.94629</v>
      </c>
      <c r="H443" s="6">
        <v>623677.74</v>
      </c>
      <c r="I443" s="6">
        <v>5794.52</v>
      </c>
      <c r="J443" s="6">
        <v>633420</v>
      </c>
      <c r="K443" s="6">
        <v>623677.74</v>
      </c>
      <c r="L443" s="6">
        <v>629472.26</v>
      </c>
      <c r="M443" t="s">
        <v>21</v>
      </c>
    </row>
    <row r="444" spans="1:13" ht="12.75">
      <c r="A444" t="s">
        <v>954</v>
      </c>
      <c r="B444" t="s">
        <v>639</v>
      </c>
      <c r="C444">
        <v>1.375</v>
      </c>
      <c r="D444" s="5" t="s">
        <v>955</v>
      </c>
      <c r="E444" s="6">
        <v>100000</v>
      </c>
      <c r="F444" s="6">
        <v>107281</v>
      </c>
      <c r="G444">
        <v>104.13237</v>
      </c>
      <c r="H444" s="6">
        <v>104132.37</v>
      </c>
      <c r="I444" s="6">
        <v>1058.56</v>
      </c>
      <c r="J444" s="6">
        <v>107281</v>
      </c>
      <c r="K444" s="6">
        <v>104132.37</v>
      </c>
      <c r="L444" s="6">
        <v>105190.93</v>
      </c>
      <c r="M444" t="s">
        <v>21</v>
      </c>
    </row>
    <row r="445" spans="1:13" ht="12.75">
      <c r="A445" t="s">
        <v>956</v>
      </c>
      <c r="B445" t="s">
        <v>957</v>
      </c>
      <c r="C445">
        <v>1.375</v>
      </c>
      <c r="D445" s="5" t="s">
        <v>958</v>
      </c>
      <c r="E445" s="6">
        <v>600000</v>
      </c>
      <c r="F445" s="6">
        <v>637956</v>
      </c>
      <c r="G445">
        <v>103.92997</v>
      </c>
      <c r="H445" s="6">
        <v>623579.82</v>
      </c>
      <c r="I445" s="6">
        <v>6328.77</v>
      </c>
      <c r="J445" s="6">
        <v>637956</v>
      </c>
      <c r="K445" s="6">
        <v>623579.82</v>
      </c>
      <c r="L445" s="6">
        <v>629908.59</v>
      </c>
      <c r="M445" t="s">
        <v>21</v>
      </c>
    </row>
    <row r="446" spans="1:13" ht="12.75">
      <c r="A446" t="s">
        <v>959</v>
      </c>
      <c r="B446" t="s">
        <v>960</v>
      </c>
      <c r="C446">
        <v>3.375</v>
      </c>
      <c r="D446" s="5" t="s">
        <v>958</v>
      </c>
      <c r="E446" s="6">
        <v>1100000</v>
      </c>
      <c r="F446" s="6">
        <v>1240382</v>
      </c>
      <c r="G446">
        <v>110.16185</v>
      </c>
      <c r="H446" s="6">
        <v>1211780.35</v>
      </c>
      <c r="I446" s="6">
        <v>28479.45</v>
      </c>
      <c r="J446" s="6">
        <v>1240382</v>
      </c>
      <c r="K446" s="6">
        <v>1211780.35</v>
      </c>
      <c r="L446" s="6">
        <v>1240259.8</v>
      </c>
      <c r="M446" t="s">
        <v>21</v>
      </c>
    </row>
    <row r="447" spans="1:13" ht="12.75">
      <c r="A447" t="s">
        <v>961</v>
      </c>
      <c r="B447" t="s">
        <v>496</v>
      </c>
      <c r="C447">
        <v>1.625</v>
      </c>
      <c r="D447" s="5" t="s">
        <v>962</v>
      </c>
      <c r="E447" s="6">
        <v>300000</v>
      </c>
      <c r="F447" s="6">
        <v>317944</v>
      </c>
      <c r="G447">
        <v>104.89175</v>
      </c>
      <c r="H447" s="6">
        <v>314675.25</v>
      </c>
      <c r="I447" s="6">
        <v>3699.66</v>
      </c>
      <c r="J447" s="6">
        <v>317944</v>
      </c>
      <c r="K447" s="6">
        <v>314675.25</v>
      </c>
      <c r="L447" s="6">
        <v>318374.91</v>
      </c>
      <c r="M447" t="s">
        <v>21</v>
      </c>
    </row>
    <row r="448" spans="1:13" ht="12.75">
      <c r="A448" t="s">
        <v>963</v>
      </c>
      <c r="B448" t="s">
        <v>560</v>
      </c>
      <c r="C448">
        <v>1.375</v>
      </c>
      <c r="D448" s="5" t="s">
        <v>962</v>
      </c>
      <c r="E448" s="6">
        <v>300000</v>
      </c>
      <c r="F448" s="6">
        <v>314208</v>
      </c>
      <c r="G448">
        <v>103.87529</v>
      </c>
      <c r="H448" s="6">
        <v>311625.87</v>
      </c>
      <c r="I448" s="6">
        <v>3130.48</v>
      </c>
      <c r="J448" s="6">
        <v>314208</v>
      </c>
      <c r="K448" s="6">
        <v>311625.87</v>
      </c>
      <c r="L448" s="6">
        <v>314756.35</v>
      </c>
      <c r="M448" t="s">
        <v>21</v>
      </c>
    </row>
    <row r="449" spans="1:13" ht="12.75">
      <c r="A449" t="s">
        <v>964</v>
      </c>
      <c r="B449" t="s">
        <v>80</v>
      </c>
      <c r="C449">
        <v>1</v>
      </c>
      <c r="D449" s="5">
        <v>45661</v>
      </c>
      <c r="E449" s="6">
        <v>100000</v>
      </c>
      <c r="F449" s="6">
        <v>101738.5</v>
      </c>
      <c r="G449">
        <v>103.19851</v>
      </c>
      <c r="H449" s="6">
        <v>103198.51</v>
      </c>
      <c r="I449" s="6">
        <v>753.42</v>
      </c>
      <c r="J449" s="6">
        <v>101738.5</v>
      </c>
      <c r="K449" s="6">
        <v>103198.51</v>
      </c>
      <c r="L449" s="6">
        <v>103951.93</v>
      </c>
      <c r="M449" t="s">
        <v>21</v>
      </c>
    </row>
    <row r="450" spans="1:13" ht="12.75">
      <c r="A450" t="s">
        <v>965</v>
      </c>
      <c r="B450" t="s">
        <v>39</v>
      </c>
      <c r="C450">
        <v>1</v>
      </c>
      <c r="D450" s="5">
        <v>45661</v>
      </c>
      <c r="E450" s="6">
        <v>600000</v>
      </c>
      <c r="F450" s="6">
        <v>618565.5</v>
      </c>
      <c r="G450">
        <v>102.61974</v>
      </c>
      <c r="H450" s="6">
        <v>615718.44</v>
      </c>
      <c r="I450" s="6">
        <v>4520.55</v>
      </c>
      <c r="J450" s="6">
        <v>618565.5</v>
      </c>
      <c r="K450" s="6">
        <v>615718.44</v>
      </c>
      <c r="L450" s="6">
        <v>620238.99</v>
      </c>
      <c r="M450" t="s">
        <v>21</v>
      </c>
    </row>
    <row r="451" spans="1:13" ht="12.75">
      <c r="A451" t="s">
        <v>966</v>
      </c>
      <c r="B451" t="s">
        <v>967</v>
      </c>
      <c r="C451">
        <v>1</v>
      </c>
      <c r="D451" s="5">
        <v>45692</v>
      </c>
      <c r="E451" s="6">
        <v>300000</v>
      </c>
      <c r="F451" s="6">
        <v>312150</v>
      </c>
      <c r="G451">
        <v>103.35629</v>
      </c>
      <c r="H451" s="6">
        <v>310068.87</v>
      </c>
      <c r="I451" s="6">
        <v>2252.05</v>
      </c>
      <c r="J451" s="6">
        <v>312150</v>
      </c>
      <c r="K451" s="6">
        <v>310068.87</v>
      </c>
      <c r="L451" s="6">
        <v>312320.92</v>
      </c>
      <c r="M451" t="s">
        <v>21</v>
      </c>
    </row>
    <row r="452" spans="1:13" ht="12.75">
      <c r="A452" t="s">
        <v>968</v>
      </c>
      <c r="B452" t="s">
        <v>473</v>
      </c>
      <c r="C452">
        <v>0.875</v>
      </c>
      <c r="D452" s="5">
        <v>45692</v>
      </c>
      <c r="E452" s="6">
        <v>600000</v>
      </c>
      <c r="F452" s="6">
        <v>623079</v>
      </c>
      <c r="G452">
        <v>102.68929</v>
      </c>
      <c r="H452" s="6">
        <v>616135.74</v>
      </c>
      <c r="I452" s="6">
        <v>3941.1</v>
      </c>
      <c r="J452" s="6">
        <v>623079</v>
      </c>
      <c r="K452" s="6">
        <v>616135.74</v>
      </c>
      <c r="L452" s="6">
        <v>620076.84</v>
      </c>
      <c r="M452" t="s">
        <v>21</v>
      </c>
    </row>
    <row r="453" spans="1:13" ht="12.75">
      <c r="A453" t="s">
        <v>969</v>
      </c>
      <c r="B453" t="s">
        <v>611</v>
      </c>
      <c r="C453">
        <v>2.75</v>
      </c>
      <c r="D453" s="5">
        <v>45692</v>
      </c>
      <c r="E453" s="6">
        <v>400000</v>
      </c>
      <c r="F453" s="6">
        <v>417056</v>
      </c>
      <c r="G453">
        <v>108.33384</v>
      </c>
      <c r="H453" s="6">
        <v>433335.36</v>
      </c>
      <c r="I453" s="6">
        <v>8257.53</v>
      </c>
      <c r="J453" s="6">
        <v>417056</v>
      </c>
      <c r="K453" s="6">
        <v>433335.36</v>
      </c>
      <c r="L453" s="6">
        <v>441592.89</v>
      </c>
      <c r="M453" t="s">
        <v>21</v>
      </c>
    </row>
    <row r="454" spans="1:13" ht="12.75">
      <c r="A454" t="s">
        <v>970</v>
      </c>
      <c r="B454" t="s">
        <v>392</v>
      </c>
      <c r="C454">
        <v>3.375</v>
      </c>
      <c r="D454" s="5">
        <v>45692</v>
      </c>
      <c r="E454" s="6">
        <v>1100000</v>
      </c>
      <c r="F454" s="6">
        <v>1202751</v>
      </c>
      <c r="G454">
        <v>107.22045</v>
      </c>
      <c r="H454" s="6">
        <v>1179424.95</v>
      </c>
      <c r="I454" s="6">
        <v>27869.18</v>
      </c>
      <c r="J454" s="6">
        <v>1202751</v>
      </c>
      <c r="K454" s="6">
        <v>1179424.95</v>
      </c>
      <c r="L454" s="6">
        <v>1207294.13</v>
      </c>
      <c r="M454" t="s">
        <v>21</v>
      </c>
    </row>
    <row r="455" spans="1:13" ht="12.75">
      <c r="A455" t="s">
        <v>971</v>
      </c>
      <c r="B455" t="s">
        <v>972</v>
      </c>
      <c r="C455">
        <v>1</v>
      </c>
      <c r="D455" s="5">
        <v>45720</v>
      </c>
      <c r="E455" s="6">
        <v>200000</v>
      </c>
      <c r="F455" s="6">
        <v>208356</v>
      </c>
      <c r="G455">
        <v>102.80328</v>
      </c>
      <c r="H455" s="6">
        <v>205606.56</v>
      </c>
      <c r="I455" s="6">
        <v>1495.89</v>
      </c>
      <c r="J455" s="6">
        <v>208356</v>
      </c>
      <c r="K455" s="6">
        <v>205606.56</v>
      </c>
      <c r="L455" s="6">
        <v>207102.45</v>
      </c>
      <c r="M455" t="s">
        <v>21</v>
      </c>
    </row>
    <row r="456" spans="1:13" ht="12.75">
      <c r="A456" t="s">
        <v>973</v>
      </c>
      <c r="B456" t="s">
        <v>533</v>
      </c>
      <c r="C456">
        <v>0.875</v>
      </c>
      <c r="D456" s="5">
        <v>45720</v>
      </c>
      <c r="E456" s="6">
        <v>1700000</v>
      </c>
      <c r="F456" s="6">
        <v>1762067</v>
      </c>
      <c r="G456">
        <v>102.9209</v>
      </c>
      <c r="H456" s="6">
        <v>1749655.3</v>
      </c>
      <c r="I456" s="6">
        <v>11125.68</v>
      </c>
      <c r="J456" s="6">
        <v>1762067</v>
      </c>
      <c r="K456" s="6">
        <v>1749655.3</v>
      </c>
      <c r="L456" s="6">
        <v>1760780.98</v>
      </c>
      <c r="M456" t="s">
        <v>21</v>
      </c>
    </row>
    <row r="457" spans="1:13" ht="12.75">
      <c r="A457" t="s">
        <v>974</v>
      </c>
      <c r="B457" t="s">
        <v>975</v>
      </c>
      <c r="C457"/>
      <c r="D457" s="5">
        <v>45812</v>
      </c>
      <c r="E457" s="6">
        <v>200000</v>
      </c>
      <c r="F457" s="6">
        <v>200152</v>
      </c>
      <c r="G457">
        <v>99.71499</v>
      </c>
      <c r="H457" s="6">
        <v>199429.98</v>
      </c>
      <c r="I457" s="6">
        <v>0</v>
      </c>
      <c r="J457" s="6">
        <v>200152</v>
      </c>
      <c r="K457" s="6">
        <v>199429.98</v>
      </c>
      <c r="L457" s="6">
        <v>199429.98</v>
      </c>
      <c r="M457" t="s">
        <v>21</v>
      </c>
    </row>
    <row r="458" spans="1:13" ht="12.75">
      <c r="A458" t="s">
        <v>976</v>
      </c>
      <c r="B458" t="s">
        <v>910</v>
      </c>
      <c r="C458">
        <v>2.625</v>
      </c>
      <c r="D458" s="5">
        <v>45842</v>
      </c>
      <c r="E458" s="6">
        <v>1900000</v>
      </c>
      <c r="F458" s="6">
        <v>2082419</v>
      </c>
      <c r="G458">
        <v>108.56818</v>
      </c>
      <c r="H458" s="6">
        <v>2062795.42</v>
      </c>
      <c r="I458" s="6">
        <v>36757.19</v>
      </c>
      <c r="J458" s="6">
        <v>2082419</v>
      </c>
      <c r="K458" s="6">
        <v>2062795.42</v>
      </c>
      <c r="L458" s="6">
        <v>2099552.61</v>
      </c>
      <c r="M458" t="s">
        <v>21</v>
      </c>
    </row>
    <row r="459" spans="1:13" ht="12.75">
      <c r="A459" t="s">
        <v>977</v>
      </c>
      <c r="B459" t="s">
        <v>251</v>
      </c>
      <c r="C459">
        <v>1.5</v>
      </c>
      <c r="D459" s="5">
        <v>45842</v>
      </c>
      <c r="E459" s="6">
        <v>300000</v>
      </c>
      <c r="F459" s="6">
        <v>317872.11</v>
      </c>
      <c r="G459">
        <v>104.42861</v>
      </c>
      <c r="H459" s="6">
        <v>313285.83</v>
      </c>
      <c r="I459" s="6">
        <v>3316.44</v>
      </c>
      <c r="J459" s="6">
        <v>317872.11</v>
      </c>
      <c r="K459" s="6">
        <v>313285.83</v>
      </c>
      <c r="L459" s="6">
        <v>316602.27</v>
      </c>
      <c r="M459" t="s">
        <v>21</v>
      </c>
    </row>
    <row r="460" spans="1:13" ht="12.75">
      <c r="A460" t="s">
        <v>978</v>
      </c>
      <c r="B460" t="s">
        <v>97</v>
      </c>
      <c r="C460">
        <v>0.75</v>
      </c>
      <c r="D460" s="5">
        <v>45842</v>
      </c>
      <c r="E460" s="6">
        <v>900000</v>
      </c>
      <c r="F460" s="6">
        <v>914071</v>
      </c>
      <c r="G460">
        <v>102.30965</v>
      </c>
      <c r="H460" s="6">
        <v>920786.85</v>
      </c>
      <c r="I460" s="6">
        <v>4974.66</v>
      </c>
      <c r="J460" s="6">
        <v>914071</v>
      </c>
      <c r="K460" s="6">
        <v>920786.85</v>
      </c>
      <c r="L460" s="6">
        <v>925761.51</v>
      </c>
      <c r="M460" t="s">
        <v>21</v>
      </c>
    </row>
    <row r="461" spans="1:13" ht="12.75">
      <c r="A461" t="s">
        <v>979</v>
      </c>
      <c r="B461" t="s">
        <v>357</v>
      </c>
      <c r="C461">
        <v>1.125</v>
      </c>
      <c r="D461" s="5">
        <v>45842</v>
      </c>
      <c r="E461" s="6">
        <v>500000</v>
      </c>
      <c r="F461" s="6">
        <v>496770</v>
      </c>
      <c r="G461">
        <v>103.30867</v>
      </c>
      <c r="H461" s="6">
        <v>516543.35</v>
      </c>
      <c r="I461" s="6">
        <v>4145.55</v>
      </c>
      <c r="J461" s="6">
        <v>496770</v>
      </c>
      <c r="K461" s="6">
        <v>516543.35</v>
      </c>
      <c r="L461" s="6">
        <v>520688.9</v>
      </c>
      <c r="M461" t="s">
        <v>21</v>
      </c>
    </row>
    <row r="462" spans="1:13" ht="12.75">
      <c r="A462" t="s">
        <v>980</v>
      </c>
      <c r="B462" t="s">
        <v>981</v>
      </c>
      <c r="C462">
        <v>2.125</v>
      </c>
      <c r="D462" s="5">
        <v>45904</v>
      </c>
      <c r="E462" s="6">
        <v>400000</v>
      </c>
      <c r="F462" s="6">
        <v>399268</v>
      </c>
      <c r="G462">
        <v>105.55328</v>
      </c>
      <c r="H462" s="6">
        <v>422213.12</v>
      </c>
      <c r="I462" s="6">
        <v>6217.81</v>
      </c>
      <c r="J462" s="6">
        <v>399268</v>
      </c>
      <c r="K462" s="6">
        <v>422213.12</v>
      </c>
      <c r="L462" s="6">
        <v>428430.93</v>
      </c>
      <c r="M462" t="s">
        <v>21</v>
      </c>
    </row>
    <row r="463" spans="1:13" ht="12.75">
      <c r="A463" t="s">
        <v>982</v>
      </c>
      <c r="B463" t="s">
        <v>983</v>
      </c>
      <c r="C463">
        <v>1</v>
      </c>
      <c r="D463" s="5">
        <v>45904</v>
      </c>
      <c r="E463" s="6">
        <v>300000</v>
      </c>
      <c r="F463" s="6">
        <v>303720</v>
      </c>
      <c r="G463">
        <v>103.36163</v>
      </c>
      <c r="H463" s="6">
        <v>310084.89</v>
      </c>
      <c r="I463" s="6">
        <v>2194.52</v>
      </c>
      <c r="J463" s="6">
        <v>303720</v>
      </c>
      <c r="K463" s="6">
        <v>310084.89</v>
      </c>
      <c r="L463" s="6">
        <v>312279.41</v>
      </c>
      <c r="M463" t="s">
        <v>21</v>
      </c>
    </row>
    <row r="464" spans="1:13" ht="12.75">
      <c r="A464" t="s">
        <v>984</v>
      </c>
      <c r="B464" t="s">
        <v>985</v>
      </c>
      <c r="C464">
        <v>0.625</v>
      </c>
      <c r="D464" s="5">
        <v>45904</v>
      </c>
      <c r="E464" s="6">
        <v>300000</v>
      </c>
      <c r="F464" s="6">
        <v>307128</v>
      </c>
      <c r="G464">
        <v>101.43052</v>
      </c>
      <c r="H464" s="6">
        <v>304291.56</v>
      </c>
      <c r="I464" s="6">
        <v>1371.58</v>
      </c>
      <c r="J464" s="6">
        <v>307128</v>
      </c>
      <c r="K464" s="6">
        <v>304291.56</v>
      </c>
      <c r="L464" s="6">
        <v>305663.14</v>
      </c>
      <c r="M464" t="s">
        <v>21</v>
      </c>
    </row>
    <row r="465" spans="1:13" ht="12.75">
      <c r="A465" t="s">
        <v>986</v>
      </c>
      <c r="B465" t="s">
        <v>42</v>
      </c>
      <c r="C465">
        <v>0.5</v>
      </c>
      <c r="D465" s="5">
        <v>45904</v>
      </c>
      <c r="E465" s="6">
        <v>590000</v>
      </c>
      <c r="F465" s="6">
        <v>587732.21</v>
      </c>
      <c r="G465">
        <v>100.48951</v>
      </c>
      <c r="H465" s="6">
        <v>592888.11</v>
      </c>
      <c r="I465" s="6">
        <v>2157.95</v>
      </c>
      <c r="J465" s="6">
        <v>587732.21</v>
      </c>
      <c r="K465" s="6">
        <v>592888.11</v>
      </c>
      <c r="L465" s="6">
        <v>595046.05</v>
      </c>
      <c r="M465" t="s">
        <v>21</v>
      </c>
    </row>
    <row r="466" spans="1:13" ht="12.75">
      <c r="A466" t="s">
        <v>987</v>
      </c>
      <c r="B466" t="s">
        <v>477</v>
      </c>
      <c r="C466">
        <v>3.5</v>
      </c>
      <c r="D466" s="5">
        <v>45904</v>
      </c>
      <c r="E466" s="6">
        <v>500000</v>
      </c>
      <c r="F466" s="6">
        <v>538253</v>
      </c>
      <c r="G466">
        <v>110.53193</v>
      </c>
      <c r="H466" s="6">
        <v>552659.65</v>
      </c>
      <c r="I466" s="6">
        <v>12801.37</v>
      </c>
      <c r="J466" s="6">
        <v>538253</v>
      </c>
      <c r="K466" s="6">
        <v>552659.65</v>
      </c>
      <c r="L466" s="6">
        <v>565461.02</v>
      </c>
      <c r="M466" t="s">
        <v>21</v>
      </c>
    </row>
    <row r="467" spans="1:13" ht="12.75">
      <c r="A467" t="s">
        <v>988</v>
      </c>
      <c r="B467" t="s">
        <v>989</v>
      </c>
      <c r="C467">
        <v>2.375</v>
      </c>
      <c r="D467" s="5">
        <v>45904</v>
      </c>
      <c r="E467" s="6">
        <v>290000</v>
      </c>
      <c r="F467" s="6">
        <v>289243.1</v>
      </c>
      <c r="G467">
        <v>106.69511</v>
      </c>
      <c r="H467" s="6">
        <v>309415.82</v>
      </c>
      <c r="I467" s="6">
        <v>5038.25</v>
      </c>
      <c r="J467" s="6">
        <v>289243.1</v>
      </c>
      <c r="K467" s="6">
        <v>309415.82</v>
      </c>
      <c r="L467" s="6">
        <v>314454.07</v>
      </c>
      <c r="M467" t="s">
        <v>21</v>
      </c>
    </row>
    <row r="468" spans="1:13" ht="12.75">
      <c r="A468" t="s">
        <v>990</v>
      </c>
      <c r="B468" t="s">
        <v>225</v>
      </c>
      <c r="C468">
        <v>0.625</v>
      </c>
      <c r="D468" s="5">
        <v>45934</v>
      </c>
      <c r="E468" s="6">
        <v>300000</v>
      </c>
      <c r="F468" s="6">
        <v>304717.71</v>
      </c>
      <c r="G468">
        <v>101.626</v>
      </c>
      <c r="H468" s="6">
        <v>304878</v>
      </c>
      <c r="I468" s="6">
        <v>1366.44</v>
      </c>
      <c r="J468" s="6">
        <v>304717.71</v>
      </c>
      <c r="K468" s="6">
        <v>304878</v>
      </c>
      <c r="L468" s="6">
        <v>306244.44</v>
      </c>
      <c r="M468" t="s">
        <v>21</v>
      </c>
    </row>
    <row r="469" spans="1:13" ht="12.75">
      <c r="A469" t="s">
        <v>991</v>
      </c>
      <c r="B469" t="s">
        <v>992</v>
      </c>
      <c r="C469">
        <v>1.875</v>
      </c>
      <c r="D469" s="5">
        <v>45965</v>
      </c>
      <c r="E469" s="6">
        <v>1400000</v>
      </c>
      <c r="F469" s="6">
        <v>1481998</v>
      </c>
      <c r="G469">
        <v>104.84895</v>
      </c>
      <c r="H469" s="6">
        <v>1467885.3</v>
      </c>
      <c r="I469" s="6">
        <v>19058.22</v>
      </c>
      <c r="J469" s="6">
        <v>1481998</v>
      </c>
      <c r="K469" s="6">
        <v>1467885.3</v>
      </c>
      <c r="L469" s="6">
        <v>1486943.52</v>
      </c>
      <c r="M469" t="s">
        <v>21</v>
      </c>
    </row>
    <row r="470" spans="1:13" ht="12.75">
      <c r="A470" t="s">
        <v>993</v>
      </c>
      <c r="B470" t="s">
        <v>994</v>
      </c>
      <c r="C470">
        <v>1</v>
      </c>
      <c r="D470" s="5" t="s">
        <v>995</v>
      </c>
      <c r="E470" s="6">
        <v>1700000</v>
      </c>
      <c r="F470" s="6">
        <v>1760758</v>
      </c>
      <c r="G470">
        <v>102.88563</v>
      </c>
      <c r="H470" s="6">
        <v>1749055.71</v>
      </c>
      <c r="I470" s="6">
        <v>12249.32</v>
      </c>
      <c r="J470" s="6">
        <v>1760758</v>
      </c>
      <c r="K470" s="6">
        <v>1749055.71</v>
      </c>
      <c r="L470" s="6">
        <v>1761305.03</v>
      </c>
      <c r="M470" t="s">
        <v>21</v>
      </c>
    </row>
    <row r="471" spans="1:13" ht="12.75">
      <c r="A471" t="s">
        <v>996</v>
      </c>
      <c r="B471" t="s">
        <v>134</v>
      </c>
      <c r="C471">
        <v>1</v>
      </c>
      <c r="D471" s="5" t="s">
        <v>997</v>
      </c>
      <c r="E471" s="6">
        <v>725000</v>
      </c>
      <c r="F471" s="6">
        <v>742604.5</v>
      </c>
      <c r="G471">
        <v>103.20677</v>
      </c>
      <c r="H471" s="6">
        <v>748249.08</v>
      </c>
      <c r="I471" s="6">
        <v>5184.25</v>
      </c>
      <c r="J471" s="6">
        <v>742604.5</v>
      </c>
      <c r="K471" s="6">
        <v>748249.08</v>
      </c>
      <c r="L471" s="6">
        <v>753433.33</v>
      </c>
      <c r="M471" t="s">
        <v>21</v>
      </c>
    </row>
    <row r="472" spans="1:13" ht="12.75">
      <c r="A472" t="s">
        <v>998</v>
      </c>
      <c r="B472" t="s">
        <v>289</v>
      </c>
      <c r="C472">
        <v>1.25</v>
      </c>
      <c r="D472" s="5" t="s">
        <v>999</v>
      </c>
      <c r="E472" s="6">
        <v>400000</v>
      </c>
      <c r="F472" s="6">
        <v>410040</v>
      </c>
      <c r="G472">
        <v>103.34465</v>
      </c>
      <c r="H472" s="6">
        <v>413378.6</v>
      </c>
      <c r="I472" s="6">
        <v>3561.64</v>
      </c>
      <c r="J472" s="6">
        <v>410040</v>
      </c>
      <c r="K472" s="6">
        <v>413378.6</v>
      </c>
      <c r="L472" s="6">
        <v>416940.24</v>
      </c>
      <c r="M472" t="s">
        <v>21</v>
      </c>
    </row>
    <row r="473" spans="1:13" ht="12.75">
      <c r="A473" t="s">
        <v>1000</v>
      </c>
      <c r="B473" t="s">
        <v>819</v>
      </c>
      <c r="C473">
        <v>1.25</v>
      </c>
      <c r="D473" s="5" t="s">
        <v>1001</v>
      </c>
      <c r="E473" s="6">
        <v>1000000</v>
      </c>
      <c r="F473" s="6">
        <v>1038720</v>
      </c>
      <c r="G473">
        <v>102.63026</v>
      </c>
      <c r="H473" s="6">
        <v>1026302.6</v>
      </c>
      <c r="I473" s="6">
        <v>8869.86</v>
      </c>
      <c r="J473" s="6">
        <v>1038720</v>
      </c>
      <c r="K473" s="6">
        <v>1026302.6</v>
      </c>
      <c r="L473" s="6">
        <v>1035172.46</v>
      </c>
      <c r="M473" t="s">
        <v>21</v>
      </c>
    </row>
    <row r="474" spans="1:13" ht="12.75">
      <c r="A474" t="s">
        <v>1002</v>
      </c>
      <c r="B474" t="s">
        <v>438</v>
      </c>
      <c r="C474">
        <v>4.875</v>
      </c>
      <c r="D474" s="5" t="s">
        <v>1003</v>
      </c>
      <c r="E474" s="6">
        <v>200000</v>
      </c>
      <c r="F474" s="6">
        <v>259650.42</v>
      </c>
      <c r="G474">
        <v>115.89518</v>
      </c>
      <c r="H474" s="6">
        <v>231790.36</v>
      </c>
      <c r="I474" s="6">
        <v>6784.93</v>
      </c>
      <c r="J474" s="6">
        <v>259650.42</v>
      </c>
      <c r="K474" s="6">
        <v>231790.36</v>
      </c>
      <c r="L474" s="6">
        <v>238575.29</v>
      </c>
      <c r="M474" t="s">
        <v>21</v>
      </c>
    </row>
    <row r="475" spans="1:13" ht="12.75">
      <c r="A475" t="s">
        <v>1004</v>
      </c>
      <c r="B475" t="s">
        <v>1005</v>
      </c>
      <c r="C475">
        <v>2</v>
      </c>
      <c r="D475" s="5" t="s">
        <v>1003</v>
      </c>
      <c r="E475" s="6">
        <v>400000</v>
      </c>
      <c r="F475" s="6">
        <v>432264</v>
      </c>
      <c r="G475">
        <v>106.37161</v>
      </c>
      <c r="H475" s="6">
        <v>425486.44</v>
      </c>
      <c r="I475" s="6">
        <v>5567.12</v>
      </c>
      <c r="J475" s="6">
        <v>432264</v>
      </c>
      <c r="K475" s="6">
        <v>425486.44</v>
      </c>
      <c r="L475" s="6">
        <v>431053.56</v>
      </c>
      <c r="M475" t="s">
        <v>21</v>
      </c>
    </row>
    <row r="476" spans="1:13" ht="12.75">
      <c r="A476" t="s">
        <v>1006</v>
      </c>
      <c r="B476" t="s">
        <v>415</v>
      </c>
      <c r="C476">
        <v>0.75</v>
      </c>
      <c r="D476" s="5" t="s">
        <v>1007</v>
      </c>
      <c r="E476" s="6">
        <v>350000</v>
      </c>
      <c r="F476" s="6">
        <v>349401.5</v>
      </c>
      <c r="G476">
        <v>102.10081</v>
      </c>
      <c r="H476" s="6">
        <v>357352.84</v>
      </c>
      <c r="I476" s="6">
        <v>1790.75</v>
      </c>
      <c r="J476" s="6">
        <v>349401.5</v>
      </c>
      <c r="K476" s="6">
        <v>357352.84</v>
      </c>
      <c r="L476" s="6">
        <v>359143.59</v>
      </c>
      <c r="M476" t="s">
        <v>21</v>
      </c>
    </row>
    <row r="477" spans="1:13" ht="12.75">
      <c r="A477" t="s">
        <v>1008</v>
      </c>
      <c r="B477" t="s">
        <v>242</v>
      </c>
      <c r="C477">
        <v>0.625</v>
      </c>
      <c r="D477" s="5" t="s">
        <v>1009</v>
      </c>
      <c r="E477" s="6">
        <v>200000</v>
      </c>
      <c r="F477" s="6">
        <v>199040</v>
      </c>
      <c r="G477">
        <v>101.54354</v>
      </c>
      <c r="H477" s="6">
        <v>203087.08</v>
      </c>
      <c r="I477" s="6">
        <v>849.32</v>
      </c>
      <c r="J477" s="6">
        <v>199040</v>
      </c>
      <c r="K477" s="6">
        <v>203087.08</v>
      </c>
      <c r="L477" s="6">
        <v>203936.4</v>
      </c>
      <c r="M477" t="s">
        <v>21</v>
      </c>
    </row>
    <row r="478" spans="1:13" ht="12.75">
      <c r="A478" t="s">
        <v>1010</v>
      </c>
      <c r="B478" t="s">
        <v>598</v>
      </c>
      <c r="C478">
        <v>1.625</v>
      </c>
      <c r="D478" s="5" t="s">
        <v>1011</v>
      </c>
      <c r="E478" s="6">
        <v>400000</v>
      </c>
      <c r="F478" s="6">
        <v>404704</v>
      </c>
      <c r="G478">
        <v>104.34173</v>
      </c>
      <c r="H478" s="6">
        <v>417366.92</v>
      </c>
      <c r="I478" s="6">
        <v>4380.82</v>
      </c>
      <c r="J478" s="6">
        <v>404704</v>
      </c>
      <c r="K478" s="6">
        <v>417366.92</v>
      </c>
      <c r="L478" s="6">
        <v>421747.74</v>
      </c>
      <c r="M478" t="s">
        <v>21</v>
      </c>
    </row>
    <row r="479" spans="1:13" ht="12.75">
      <c r="A479" t="s">
        <v>1012</v>
      </c>
      <c r="B479" t="s">
        <v>1013</v>
      </c>
      <c r="C479">
        <v>1</v>
      </c>
      <c r="D479" s="5" t="s">
        <v>1011</v>
      </c>
      <c r="E479" s="6">
        <v>400000</v>
      </c>
      <c r="F479" s="6">
        <v>419000</v>
      </c>
      <c r="G479">
        <v>101.89369</v>
      </c>
      <c r="H479" s="6">
        <v>407574.76</v>
      </c>
      <c r="I479" s="6">
        <v>2695.89</v>
      </c>
      <c r="J479" s="6">
        <v>419000</v>
      </c>
      <c r="K479" s="6">
        <v>407574.76</v>
      </c>
      <c r="L479" s="6">
        <v>410270.65</v>
      </c>
      <c r="M479" t="s">
        <v>21</v>
      </c>
    </row>
    <row r="480" spans="1:13" ht="12.75">
      <c r="A480" t="s">
        <v>1014</v>
      </c>
      <c r="B480" t="s">
        <v>69</v>
      </c>
      <c r="C480">
        <v>1.25</v>
      </c>
      <c r="D480" s="5">
        <v>45662</v>
      </c>
      <c r="E480" s="6">
        <v>700000</v>
      </c>
      <c r="F480" s="6">
        <v>725102</v>
      </c>
      <c r="G480">
        <v>102.58866</v>
      </c>
      <c r="H480" s="6">
        <v>718120.62</v>
      </c>
      <c r="I480" s="6">
        <v>5873.29</v>
      </c>
      <c r="J480" s="6">
        <v>725102</v>
      </c>
      <c r="K480" s="6">
        <v>718120.62</v>
      </c>
      <c r="L480" s="6">
        <v>723993.91</v>
      </c>
      <c r="M480" t="s">
        <v>21</v>
      </c>
    </row>
    <row r="481" spans="1:13" ht="12.75">
      <c r="A481" t="s">
        <v>1015</v>
      </c>
      <c r="B481" t="s">
        <v>1016</v>
      </c>
      <c r="C481">
        <v>1.3</v>
      </c>
      <c r="D481" s="5">
        <v>45996</v>
      </c>
      <c r="E481" s="6">
        <v>300000</v>
      </c>
      <c r="F481" s="6">
        <v>293075.1</v>
      </c>
      <c r="G481">
        <v>103.76883</v>
      </c>
      <c r="H481" s="6">
        <v>311306.49</v>
      </c>
      <c r="I481" s="6">
        <v>2500.27</v>
      </c>
      <c r="J481" s="6">
        <v>293075.1</v>
      </c>
      <c r="K481" s="6">
        <v>311306.49</v>
      </c>
      <c r="L481" s="6">
        <v>313806.76</v>
      </c>
      <c r="M481" t="s">
        <v>21</v>
      </c>
    </row>
    <row r="482" spans="1:13" ht="12.75">
      <c r="A482" t="s">
        <v>1017</v>
      </c>
      <c r="B482" t="s">
        <v>291</v>
      </c>
      <c r="C482">
        <v>1</v>
      </c>
      <c r="D482" s="5">
        <v>45996</v>
      </c>
      <c r="E482" s="6">
        <v>400000</v>
      </c>
      <c r="F482" s="6">
        <v>400185.54</v>
      </c>
      <c r="G482">
        <v>102.95154</v>
      </c>
      <c r="H482" s="6">
        <v>411806.16</v>
      </c>
      <c r="I482" s="6">
        <v>2564.38</v>
      </c>
      <c r="J482" s="6">
        <v>400185.54</v>
      </c>
      <c r="K482" s="6">
        <v>411806.16</v>
      </c>
      <c r="L482" s="6">
        <v>414370.54</v>
      </c>
      <c r="M482" t="s">
        <v>21</v>
      </c>
    </row>
    <row r="483" spans="1:13" ht="12.75">
      <c r="A483" t="s">
        <v>1018</v>
      </c>
      <c r="B483" t="s">
        <v>1019</v>
      </c>
      <c r="C483">
        <v>0.375</v>
      </c>
      <c r="D483" s="5">
        <v>45996</v>
      </c>
      <c r="E483" s="6">
        <v>1000000</v>
      </c>
      <c r="F483" s="6">
        <v>1018225</v>
      </c>
      <c r="G483">
        <v>101.06985</v>
      </c>
      <c r="H483" s="6">
        <v>1010698.5</v>
      </c>
      <c r="I483" s="6">
        <v>2404.11</v>
      </c>
      <c r="J483" s="6">
        <v>1018225</v>
      </c>
      <c r="K483" s="6">
        <v>1010698.5</v>
      </c>
      <c r="L483" s="6">
        <v>1013102.61</v>
      </c>
      <c r="M483" t="s">
        <v>21</v>
      </c>
    </row>
    <row r="484" spans="1:13" ht="12.75">
      <c r="A484" t="s">
        <v>1020</v>
      </c>
      <c r="B484" t="s">
        <v>1021</v>
      </c>
      <c r="C484">
        <v>1.25</v>
      </c>
      <c r="D484" s="5" t="s">
        <v>1022</v>
      </c>
      <c r="E484" s="6">
        <v>200000</v>
      </c>
      <c r="F484" s="6">
        <v>207857.33</v>
      </c>
      <c r="G484">
        <v>102.96014</v>
      </c>
      <c r="H484" s="6">
        <v>205920.28</v>
      </c>
      <c r="I484" s="6">
        <v>1595.89</v>
      </c>
      <c r="J484" s="6">
        <v>207857.33</v>
      </c>
      <c r="K484" s="6">
        <v>205920.28</v>
      </c>
      <c r="L484" s="6">
        <v>207516.17</v>
      </c>
      <c r="M484" t="s">
        <v>21</v>
      </c>
    </row>
    <row r="485" spans="1:13" ht="12.75">
      <c r="A485" t="s">
        <v>1023</v>
      </c>
      <c r="B485" t="s">
        <v>1024</v>
      </c>
      <c r="C485">
        <v>0.5</v>
      </c>
      <c r="D485" s="5" t="s">
        <v>1022</v>
      </c>
      <c r="E485" s="6">
        <v>500000</v>
      </c>
      <c r="F485" s="6">
        <v>513015</v>
      </c>
      <c r="G485">
        <v>101.64159</v>
      </c>
      <c r="H485" s="6">
        <v>508207.95</v>
      </c>
      <c r="I485" s="6">
        <v>1595.89</v>
      </c>
      <c r="J485" s="6">
        <v>513015</v>
      </c>
      <c r="K485" s="6">
        <v>508207.95</v>
      </c>
      <c r="L485" s="6">
        <v>509803.84</v>
      </c>
      <c r="M485" t="s">
        <v>21</v>
      </c>
    </row>
    <row r="486" spans="1:13" ht="12.75">
      <c r="A486" t="s">
        <v>1025</v>
      </c>
      <c r="B486" t="s">
        <v>470</v>
      </c>
      <c r="C486">
        <v>1.375</v>
      </c>
      <c r="D486" s="5" t="s">
        <v>1026</v>
      </c>
      <c r="E486" s="6">
        <v>600000</v>
      </c>
      <c r="F486" s="6">
        <v>600366.78</v>
      </c>
      <c r="G486">
        <v>103.69208</v>
      </c>
      <c r="H486" s="6">
        <v>622152.48</v>
      </c>
      <c r="I486" s="6">
        <v>5243.84</v>
      </c>
      <c r="J486" s="6">
        <v>600366.78</v>
      </c>
      <c r="K486" s="6">
        <v>622152.48</v>
      </c>
      <c r="L486" s="6">
        <v>627396.32</v>
      </c>
      <c r="M486" t="s">
        <v>21</v>
      </c>
    </row>
    <row r="487" spans="1:13" ht="12.75">
      <c r="A487" t="s">
        <v>1027</v>
      </c>
      <c r="B487" t="s">
        <v>1028</v>
      </c>
      <c r="C487">
        <v>0.875</v>
      </c>
      <c r="D487" s="5" t="s">
        <v>1029</v>
      </c>
      <c r="E487" s="6">
        <v>600000</v>
      </c>
      <c r="F487" s="6">
        <v>586142.81</v>
      </c>
      <c r="G487">
        <v>102.65205</v>
      </c>
      <c r="H487" s="6">
        <v>615912.3</v>
      </c>
      <c r="I487" s="6">
        <v>3322.6</v>
      </c>
      <c r="J487" s="6">
        <v>586142.81</v>
      </c>
      <c r="K487" s="6">
        <v>615912.3</v>
      </c>
      <c r="L487" s="6">
        <v>619234.9</v>
      </c>
      <c r="M487" t="s">
        <v>21</v>
      </c>
    </row>
    <row r="488" spans="1:13" ht="12.75">
      <c r="A488" t="s">
        <v>1030</v>
      </c>
      <c r="B488" t="s">
        <v>1031</v>
      </c>
      <c r="C488">
        <v>0.875</v>
      </c>
      <c r="D488" s="5" t="s">
        <v>1032</v>
      </c>
      <c r="E488" s="6">
        <v>1300000</v>
      </c>
      <c r="F488" s="6">
        <v>1335672</v>
      </c>
      <c r="G488">
        <v>102.21343</v>
      </c>
      <c r="H488" s="6">
        <v>1328774.59</v>
      </c>
      <c r="I488" s="6">
        <v>7136.64</v>
      </c>
      <c r="J488" s="6">
        <v>1335672</v>
      </c>
      <c r="K488" s="6">
        <v>1328774.59</v>
      </c>
      <c r="L488" s="6">
        <v>1335911.23</v>
      </c>
      <c r="M488" t="s">
        <v>21</v>
      </c>
    </row>
    <row r="489" spans="1:13" ht="12.75">
      <c r="A489" t="s">
        <v>1033</v>
      </c>
      <c r="B489" t="s">
        <v>1034</v>
      </c>
      <c r="C489">
        <v>2.5</v>
      </c>
      <c r="D489" s="5" t="s">
        <v>1035</v>
      </c>
      <c r="E489" s="6">
        <v>500000</v>
      </c>
      <c r="F489" s="6">
        <v>558402.5</v>
      </c>
      <c r="G489">
        <v>108.34301</v>
      </c>
      <c r="H489" s="6">
        <v>541715.05</v>
      </c>
      <c r="I489" s="6">
        <v>7671.23</v>
      </c>
      <c r="J489" s="6">
        <v>558402.5</v>
      </c>
      <c r="K489" s="6">
        <v>541715.05</v>
      </c>
      <c r="L489" s="6">
        <v>549386.28</v>
      </c>
      <c r="M489" t="s">
        <v>21</v>
      </c>
    </row>
    <row r="490" spans="1:13" ht="12.75">
      <c r="A490" t="s">
        <v>1036</v>
      </c>
      <c r="B490" t="s">
        <v>268</v>
      </c>
      <c r="C490">
        <v>1</v>
      </c>
      <c r="D490" s="5" t="s">
        <v>1035</v>
      </c>
      <c r="E490" s="6">
        <v>300000</v>
      </c>
      <c r="F490" s="6">
        <v>309636</v>
      </c>
      <c r="G490">
        <v>103.22728</v>
      </c>
      <c r="H490" s="6">
        <v>309681.84</v>
      </c>
      <c r="I490" s="6">
        <v>1841.1</v>
      </c>
      <c r="J490" s="6">
        <v>309636</v>
      </c>
      <c r="K490" s="6">
        <v>309681.84</v>
      </c>
      <c r="L490" s="6">
        <v>311522.94</v>
      </c>
      <c r="M490" t="s">
        <v>21</v>
      </c>
    </row>
    <row r="491" spans="1:13" ht="12.75">
      <c r="A491" t="s">
        <v>1037</v>
      </c>
      <c r="B491" t="s">
        <v>64</v>
      </c>
      <c r="C491">
        <v>0.95</v>
      </c>
      <c r="D491" s="5" t="s">
        <v>1038</v>
      </c>
      <c r="E491" s="6">
        <v>700000</v>
      </c>
      <c r="F491" s="6">
        <v>710578.41</v>
      </c>
      <c r="G491">
        <v>102.90558</v>
      </c>
      <c r="H491" s="6">
        <v>720339.06</v>
      </c>
      <c r="I491" s="6">
        <v>4062.88</v>
      </c>
      <c r="J491" s="6">
        <v>710578.41</v>
      </c>
      <c r="K491" s="6">
        <v>720339.06</v>
      </c>
      <c r="L491" s="6">
        <v>724401.94</v>
      </c>
      <c r="M491" t="s">
        <v>21</v>
      </c>
    </row>
    <row r="492" spans="1:13" ht="12.75">
      <c r="A492" t="s">
        <v>1039</v>
      </c>
      <c r="B492" t="s">
        <v>413</v>
      </c>
      <c r="C492">
        <v>0.875</v>
      </c>
      <c r="D492" s="5" t="s">
        <v>1040</v>
      </c>
      <c r="E492" s="6">
        <v>700000</v>
      </c>
      <c r="F492" s="6">
        <v>737728.6</v>
      </c>
      <c r="G492">
        <v>102.96695</v>
      </c>
      <c r="H492" s="6">
        <v>720768.65</v>
      </c>
      <c r="I492" s="6">
        <v>3725.34</v>
      </c>
      <c r="J492" s="6">
        <v>737728.6</v>
      </c>
      <c r="K492" s="6">
        <v>720768.65</v>
      </c>
      <c r="L492" s="6">
        <v>724493.99</v>
      </c>
      <c r="M492" t="s">
        <v>21</v>
      </c>
    </row>
    <row r="493" spans="1:13" ht="12.75">
      <c r="A493" t="s">
        <v>1041</v>
      </c>
      <c r="B493" t="s">
        <v>171</v>
      </c>
      <c r="C493">
        <v>1.75</v>
      </c>
      <c r="D493" s="5" t="s">
        <v>1042</v>
      </c>
      <c r="E493" s="6">
        <v>300000</v>
      </c>
      <c r="F493" s="6">
        <v>316795.5</v>
      </c>
      <c r="G493">
        <v>104.21373</v>
      </c>
      <c r="H493" s="6">
        <v>312641.19</v>
      </c>
      <c r="I493" s="6">
        <v>3164.38</v>
      </c>
      <c r="J493" s="6">
        <v>316795.5</v>
      </c>
      <c r="K493" s="6">
        <v>312641.19</v>
      </c>
      <c r="L493" s="6">
        <v>315805.57</v>
      </c>
      <c r="M493" t="s">
        <v>21</v>
      </c>
    </row>
    <row r="494" spans="1:13" ht="12.75">
      <c r="A494" t="s">
        <v>1043</v>
      </c>
      <c r="B494" t="s">
        <v>568</v>
      </c>
      <c r="C494">
        <v>1.625</v>
      </c>
      <c r="D494" s="5" t="s">
        <v>1042</v>
      </c>
      <c r="E494" s="6">
        <v>300000</v>
      </c>
      <c r="F494" s="6">
        <v>317181</v>
      </c>
      <c r="G494">
        <v>104.84943</v>
      </c>
      <c r="H494" s="6">
        <v>314548.29</v>
      </c>
      <c r="I494" s="6">
        <v>2938.36</v>
      </c>
      <c r="J494" s="6">
        <v>317181</v>
      </c>
      <c r="K494" s="6">
        <v>314548.29</v>
      </c>
      <c r="L494" s="6">
        <v>317486.65</v>
      </c>
      <c r="M494" t="s">
        <v>21</v>
      </c>
    </row>
    <row r="495" spans="1:13" ht="12.75">
      <c r="A495" t="s">
        <v>1044</v>
      </c>
      <c r="B495" t="s">
        <v>278</v>
      </c>
      <c r="C495">
        <v>2.125</v>
      </c>
      <c r="D495" s="5" t="s">
        <v>1042</v>
      </c>
      <c r="E495" s="6">
        <v>700000</v>
      </c>
      <c r="F495" s="6">
        <v>712684</v>
      </c>
      <c r="G495">
        <v>105.79073</v>
      </c>
      <c r="H495" s="6">
        <v>740535.11</v>
      </c>
      <c r="I495" s="6">
        <v>8965.75</v>
      </c>
      <c r="J495" s="6">
        <v>712684</v>
      </c>
      <c r="K495" s="6">
        <v>740535.11</v>
      </c>
      <c r="L495" s="6">
        <v>749500.86</v>
      </c>
      <c r="M495" t="s">
        <v>21</v>
      </c>
    </row>
    <row r="496" spans="1:13" ht="12.75">
      <c r="A496" t="s">
        <v>1045</v>
      </c>
      <c r="B496" t="s">
        <v>197</v>
      </c>
      <c r="C496">
        <v>0.125</v>
      </c>
      <c r="D496" s="5" t="s">
        <v>1046</v>
      </c>
      <c r="E496" s="6">
        <v>700000</v>
      </c>
      <c r="F496" s="6">
        <v>698106</v>
      </c>
      <c r="G496">
        <v>100.46035</v>
      </c>
      <c r="H496" s="6">
        <v>703222.45</v>
      </c>
      <c r="I496" s="6">
        <v>525</v>
      </c>
      <c r="J496" s="6">
        <v>698106</v>
      </c>
      <c r="K496" s="6">
        <v>703222.45</v>
      </c>
      <c r="L496" s="6">
        <v>703747.45</v>
      </c>
      <c r="M496" t="s">
        <v>21</v>
      </c>
    </row>
    <row r="497" spans="1:13" ht="12.75">
      <c r="A497" t="s">
        <v>1047</v>
      </c>
      <c r="B497" t="s">
        <v>389</v>
      </c>
      <c r="C497">
        <v>1.25</v>
      </c>
      <c r="D497" s="5" t="s">
        <v>1048</v>
      </c>
      <c r="E497" s="6">
        <v>700000</v>
      </c>
      <c r="F497" s="6">
        <v>707203</v>
      </c>
      <c r="G497">
        <v>103.56696</v>
      </c>
      <c r="H497" s="6">
        <v>724968.72</v>
      </c>
      <c r="I497" s="6">
        <v>5226.03</v>
      </c>
      <c r="J497" s="6">
        <v>707203</v>
      </c>
      <c r="K497" s="6">
        <v>724968.72</v>
      </c>
      <c r="L497" s="6">
        <v>730194.75</v>
      </c>
      <c r="M497" t="s">
        <v>21</v>
      </c>
    </row>
    <row r="498" spans="1:13" ht="12.75">
      <c r="A498" t="s">
        <v>1049</v>
      </c>
      <c r="B498" t="s">
        <v>578</v>
      </c>
      <c r="C498">
        <v>1.3</v>
      </c>
      <c r="D498" s="5" t="s">
        <v>1050</v>
      </c>
      <c r="E498" s="6">
        <v>400000</v>
      </c>
      <c r="F498" s="6">
        <v>398832.5</v>
      </c>
      <c r="G498">
        <v>103.52956</v>
      </c>
      <c r="H498" s="6">
        <v>414118.24</v>
      </c>
      <c r="I498" s="6">
        <v>3077.26</v>
      </c>
      <c r="J498" s="6">
        <v>398832.5</v>
      </c>
      <c r="K498" s="6">
        <v>414118.24</v>
      </c>
      <c r="L498" s="6">
        <v>417195.5</v>
      </c>
      <c r="M498" t="s">
        <v>21</v>
      </c>
    </row>
    <row r="499" spans="1:13" ht="12.75">
      <c r="A499" t="s">
        <v>1051</v>
      </c>
      <c r="B499" t="s">
        <v>549</v>
      </c>
      <c r="C499">
        <v>1.25</v>
      </c>
      <c r="D499" s="5">
        <v>45722</v>
      </c>
      <c r="E499" s="6">
        <v>700000</v>
      </c>
      <c r="F499" s="6">
        <v>733406</v>
      </c>
      <c r="G499">
        <v>103.11892</v>
      </c>
      <c r="H499" s="6">
        <v>721832.44</v>
      </c>
      <c r="I499" s="6">
        <v>5082.19</v>
      </c>
      <c r="J499" s="6">
        <v>733406</v>
      </c>
      <c r="K499" s="6">
        <v>721832.44</v>
      </c>
      <c r="L499" s="6">
        <v>726914.63</v>
      </c>
      <c r="M499" t="s">
        <v>21</v>
      </c>
    </row>
    <row r="500" spans="1:13" ht="12.75">
      <c r="A500" t="s">
        <v>1052</v>
      </c>
      <c r="B500" t="s">
        <v>1053</v>
      </c>
      <c r="C500">
        <v>1.125</v>
      </c>
      <c r="D500" s="5">
        <v>45753</v>
      </c>
      <c r="E500" s="6">
        <v>400000</v>
      </c>
      <c r="F500" s="6">
        <v>425048</v>
      </c>
      <c r="G500">
        <v>103.86351</v>
      </c>
      <c r="H500" s="6">
        <v>415454.04</v>
      </c>
      <c r="I500" s="6">
        <v>2601.37</v>
      </c>
      <c r="J500" s="6">
        <v>425048</v>
      </c>
      <c r="K500" s="6">
        <v>415454.04</v>
      </c>
      <c r="L500" s="6">
        <v>418055.41</v>
      </c>
      <c r="M500" t="s">
        <v>21</v>
      </c>
    </row>
    <row r="501" spans="1:13" ht="12.75">
      <c r="A501" t="s">
        <v>1054</v>
      </c>
      <c r="B501" t="s">
        <v>392</v>
      </c>
      <c r="C501">
        <v>0.75</v>
      </c>
      <c r="D501" s="5">
        <v>45906</v>
      </c>
      <c r="E501" s="6">
        <v>400000</v>
      </c>
      <c r="F501" s="6">
        <v>406508</v>
      </c>
      <c r="G501">
        <v>101.34512</v>
      </c>
      <c r="H501" s="6">
        <v>405380.48</v>
      </c>
      <c r="I501" s="6">
        <v>1693.15</v>
      </c>
      <c r="J501" s="6">
        <v>406508</v>
      </c>
      <c r="K501" s="6">
        <v>405380.48</v>
      </c>
      <c r="L501" s="6">
        <v>407073.63</v>
      </c>
      <c r="M501" t="s">
        <v>21</v>
      </c>
    </row>
    <row r="502" spans="1:13" ht="12.75">
      <c r="A502" t="s">
        <v>1055</v>
      </c>
      <c r="B502" t="s">
        <v>1056</v>
      </c>
      <c r="C502">
        <v>1.875</v>
      </c>
      <c r="D502" s="5">
        <v>45936</v>
      </c>
      <c r="E502" s="6">
        <v>1100000</v>
      </c>
      <c r="F502" s="6">
        <v>1209340</v>
      </c>
      <c r="G502">
        <v>105.46107</v>
      </c>
      <c r="H502" s="6">
        <v>1160071.77</v>
      </c>
      <c r="I502" s="6">
        <v>11583.9</v>
      </c>
      <c r="J502" s="6">
        <v>1209340</v>
      </c>
      <c r="K502" s="6">
        <v>1160071.77</v>
      </c>
      <c r="L502" s="6">
        <v>1171655.67</v>
      </c>
      <c r="M502" t="s">
        <v>21</v>
      </c>
    </row>
    <row r="503" spans="1:13" ht="12.75">
      <c r="A503" t="s">
        <v>1057</v>
      </c>
      <c r="B503" t="s">
        <v>1058</v>
      </c>
      <c r="C503">
        <v>2.875</v>
      </c>
      <c r="D503" s="5">
        <v>45997</v>
      </c>
      <c r="E503" s="6">
        <v>400000</v>
      </c>
      <c r="F503" s="6">
        <v>456996</v>
      </c>
      <c r="G503">
        <v>109.62161</v>
      </c>
      <c r="H503" s="6">
        <v>438486.44</v>
      </c>
      <c r="I503" s="6">
        <v>6395.89</v>
      </c>
      <c r="J503" s="6">
        <v>456996</v>
      </c>
      <c r="K503" s="6">
        <v>438486.44</v>
      </c>
      <c r="L503" s="6">
        <v>444882.33</v>
      </c>
      <c r="M503" t="s">
        <v>21</v>
      </c>
    </row>
    <row r="504" spans="1:13" ht="12.75">
      <c r="A504" t="s">
        <v>1059</v>
      </c>
      <c r="B504" t="s">
        <v>1060</v>
      </c>
      <c r="C504">
        <v>0.625</v>
      </c>
      <c r="D504" s="5" t="s">
        <v>1061</v>
      </c>
      <c r="E504" s="6">
        <v>600000</v>
      </c>
      <c r="F504" s="6">
        <v>597360</v>
      </c>
      <c r="G504">
        <v>101.01712</v>
      </c>
      <c r="H504" s="6">
        <v>606102.72</v>
      </c>
      <c r="I504" s="6">
        <v>2075.34</v>
      </c>
      <c r="J504" s="6">
        <v>597360</v>
      </c>
      <c r="K504" s="6">
        <v>606102.72</v>
      </c>
      <c r="L504" s="6">
        <v>608178.06</v>
      </c>
      <c r="M504" t="s">
        <v>21</v>
      </c>
    </row>
    <row r="505" spans="1:13" ht="12.75">
      <c r="A505" t="s">
        <v>1062</v>
      </c>
      <c r="B505" t="s">
        <v>1063</v>
      </c>
      <c r="C505">
        <v>1.125</v>
      </c>
      <c r="D505" s="5" t="s">
        <v>1061</v>
      </c>
      <c r="E505" s="6">
        <v>500000</v>
      </c>
      <c r="F505" s="6">
        <v>525390</v>
      </c>
      <c r="G505">
        <v>103.22391</v>
      </c>
      <c r="H505" s="6">
        <v>516119.55</v>
      </c>
      <c r="I505" s="6">
        <v>3113.01</v>
      </c>
      <c r="J505" s="6">
        <v>525390</v>
      </c>
      <c r="K505" s="6">
        <v>516119.55</v>
      </c>
      <c r="L505" s="6">
        <v>519232.56</v>
      </c>
      <c r="M505" t="s">
        <v>21</v>
      </c>
    </row>
    <row r="506" spans="1:13" ht="12.75">
      <c r="A506" t="s">
        <v>1064</v>
      </c>
      <c r="B506" t="s">
        <v>1065</v>
      </c>
      <c r="C506">
        <v>4</v>
      </c>
      <c r="D506" s="5" t="s">
        <v>1066</v>
      </c>
      <c r="E506" s="6">
        <v>400000</v>
      </c>
      <c r="F506" s="6">
        <v>476332</v>
      </c>
      <c r="G506">
        <v>113.88933</v>
      </c>
      <c r="H506" s="6">
        <v>455557.32</v>
      </c>
      <c r="I506" s="6">
        <v>8723.29</v>
      </c>
      <c r="J506" s="6">
        <v>476332</v>
      </c>
      <c r="K506" s="6">
        <v>455557.32</v>
      </c>
      <c r="L506" s="6">
        <v>464280.61</v>
      </c>
      <c r="M506" t="s">
        <v>21</v>
      </c>
    </row>
    <row r="507" spans="1:13" ht="12.75">
      <c r="A507" t="s">
        <v>1067</v>
      </c>
      <c r="B507" t="s">
        <v>1068</v>
      </c>
      <c r="C507">
        <v>3.625</v>
      </c>
      <c r="D507" s="5" t="s">
        <v>1066</v>
      </c>
      <c r="E507" s="6">
        <v>400000</v>
      </c>
      <c r="F507" s="6">
        <v>431123.05</v>
      </c>
      <c r="G507">
        <v>109.30781</v>
      </c>
      <c r="H507" s="6">
        <v>437231.24</v>
      </c>
      <c r="I507" s="6">
        <v>7905.48</v>
      </c>
      <c r="J507" s="6">
        <v>431123.05</v>
      </c>
      <c r="K507" s="6">
        <v>437231.24</v>
      </c>
      <c r="L507" s="6">
        <v>445136.72</v>
      </c>
      <c r="M507" t="s">
        <v>21</v>
      </c>
    </row>
    <row r="508" spans="1:13" ht="12.75">
      <c r="A508" t="s">
        <v>1069</v>
      </c>
      <c r="B508" t="s">
        <v>475</v>
      </c>
      <c r="C508">
        <v>0.875</v>
      </c>
      <c r="D508" s="5" t="s">
        <v>1066</v>
      </c>
      <c r="E508" s="6">
        <v>500000</v>
      </c>
      <c r="F508" s="6">
        <v>512984</v>
      </c>
      <c r="G508">
        <v>102.82249</v>
      </c>
      <c r="H508" s="6">
        <v>514112.45</v>
      </c>
      <c r="I508" s="6">
        <v>2385.27</v>
      </c>
      <c r="J508" s="6">
        <v>512984</v>
      </c>
      <c r="K508" s="6">
        <v>514112.45</v>
      </c>
      <c r="L508" s="6">
        <v>516497.72</v>
      </c>
      <c r="M508" t="s">
        <v>21</v>
      </c>
    </row>
    <row r="509" spans="1:13" ht="12.75">
      <c r="A509" t="s">
        <v>1070</v>
      </c>
      <c r="B509" t="s">
        <v>1071</v>
      </c>
      <c r="C509">
        <v>0.5</v>
      </c>
      <c r="D509" s="5" t="s">
        <v>1072</v>
      </c>
      <c r="E509" s="6">
        <v>800000</v>
      </c>
      <c r="F509" s="6">
        <v>805440</v>
      </c>
      <c r="G509">
        <v>99.59238</v>
      </c>
      <c r="H509" s="6">
        <v>796739.04</v>
      </c>
      <c r="I509" s="6">
        <v>2126.03</v>
      </c>
      <c r="J509" s="6">
        <v>805440</v>
      </c>
      <c r="K509" s="6">
        <v>796739.04</v>
      </c>
      <c r="L509" s="6">
        <v>798865.07</v>
      </c>
      <c r="M509" t="s">
        <v>21</v>
      </c>
    </row>
    <row r="510" spans="1:13" ht="12.75">
      <c r="A510" t="s">
        <v>1073</v>
      </c>
      <c r="B510" t="s">
        <v>769</v>
      </c>
      <c r="C510">
        <v>0.625</v>
      </c>
      <c r="D510" s="5" t="s">
        <v>1074</v>
      </c>
      <c r="E510" s="6">
        <v>200000</v>
      </c>
      <c r="F510" s="6">
        <v>199774</v>
      </c>
      <c r="G510">
        <v>101.70854</v>
      </c>
      <c r="H510" s="6">
        <v>203417.08</v>
      </c>
      <c r="I510" s="6">
        <v>657.53</v>
      </c>
      <c r="J510" s="6">
        <v>199774</v>
      </c>
      <c r="K510" s="6">
        <v>203417.08</v>
      </c>
      <c r="L510" s="6">
        <v>204074.61</v>
      </c>
      <c r="M510" t="s">
        <v>21</v>
      </c>
    </row>
    <row r="511" spans="1:13" ht="12.75">
      <c r="A511" t="s">
        <v>1075</v>
      </c>
      <c r="B511" t="s">
        <v>1076</v>
      </c>
      <c r="C511">
        <v>0.25</v>
      </c>
      <c r="D511" s="5" t="s">
        <v>1077</v>
      </c>
      <c r="E511" s="6">
        <v>335000</v>
      </c>
      <c r="F511" s="6">
        <v>332336.75</v>
      </c>
      <c r="G511">
        <v>100.16864</v>
      </c>
      <c r="H511" s="6">
        <v>335564.94</v>
      </c>
      <c r="I511" s="6">
        <v>438.25</v>
      </c>
      <c r="J511" s="6">
        <v>332336.75</v>
      </c>
      <c r="K511" s="6">
        <v>335564.94</v>
      </c>
      <c r="L511" s="6">
        <v>336003.2</v>
      </c>
      <c r="M511" t="s">
        <v>21</v>
      </c>
    </row>
    <row r="512" spans="1:13" ht="12.75">
      <c r="A512" t="s">
        <v>1078</v>
      </c>
      <c r="B512" t="s">
        <v>42</v>
      </c>
      <c r="C512">
        <v>1.25</v>
      </c>
      <c r="D512" s="5" t="s">
        <v>1079</v>
      </c>
      <c r="E512" s="6">
        <v>600000</v>
      </c>
      <c r="F512" s="6">
        <v>606999.31</v>
      </c>
      <c r="G512">
        <v>102.34136</v>
      </c>
      <c r="H512" s="6">
        <v>614048.16</v>
      </c>
      <c r="I512" s="6">
        <v>3904.11</v>
      </c>
      <c r="J512" s="6">
        <v>606999.31</v>
      </c>
      <c r="K512" s="6">
        <v>614048.16</v>
      </c>
      <c r="L512" s="6">
        <v>617952.27</v>
      </c>
      <c r="M512" t="s">
        <v>21</v>
      </c>
    </row>
    <row r="513" spans="1:13" ht="12.75">
      <c r="A513" t="s">
        <v>1080</v>
      </c>
      <c r="B513" t="s">
        <v>1081</v>
      </c>
      <c r="C513">
        <v>0.25</v>
      </c>
      <c r="D513" s="5" t="s">
        <v>1082</v>
      </c>
      <c r="E513" s="6">
        <v>800000</v>
      </c>
      <c r="F513" s="6">
        <v>805256</v>
      </c>
      <c r="G513">
        <v>100.6362</v>
      </c>
      <c r="H513" s="6">
        <v>805089.6</v>
      </c>
      <c r="I513" s="6">
        <v>1035.62</v>
      </c>
      <c r="J513" s="6">
        <v>805256</v>
      </c>
      <c r="K513" s="6">
        <v>805089.6</v>
      </c>
      <c r="L513" s="6">
        <v>806125.22</v>
      </c>
      <c r="M513" t="s">
        <v>21</v>
      </c>
    </row>
    <row r="514" spans="1:13" ht="12.75">
      <c r="A514" t="s">
        <v>1083</v>
      </c>
      <c r="B514" t="s">
        <v>1084</v>
      </c>
      <c r="C514">
        <v>0.375</v>
      </c>
      <c r="D514" s="5" t="s">
        <v>1085</v>
      </c>
      <c r="E514" s="6">
        <v>200000</v>
      </c>
      <c r="F514" s="6">
        <v>200522</v>
      </c>
      <c r="G514">
        <v>100.51714</v>
      </c>
      <c r="H514" s="6">
        <v>201034.28</v>
      </c>
      <c r="I514" s="6">
        <v>386.3</v>
      </c>
      <c r="J514" s="6">
        <v>200522</v>
      </c>
      <c r="K514" s="6">
        <v>201034.28</v>
      </c>
      <c r="L514" s="6">
        <v>201420.58</v>
      </c>
      <c r="M514" t="s">
        <v>21</v>
      </c>
    </row>
    <row r="515" spans="1:13" ht="12.75">
      <c r="A515" t="s">
        <v>1086</v>
      </c>
      <c r="B515" t="s">
        <v>1087</v>
      </c>
      <c r="C515">
        <v>1.8</v>
      </c>
      <c r="D515" s="5" t="s">
        <v>1088</v>
      </c>
      <c r="E515" s="6">
        <v>100000</v>
      </c>
      <c r="F515" s="6">
        <v>104970</v>
      </c>
      <c r="G515">
        <v>104.95916</v>
      </c>
      <c r="H515" s="6">
        <v>104959.16</v>
      </c>
      <c r="I515" s="6">
        <v>917.26</v>
      </c>
      <c r="J515" s="6">
        <v>104970</v>
      </c>
      <c r="K515" s="6">
        <v>104959.16</v>
      </c>
      <c r="L515" s="6">
        <v>105876.42</v>
      </c>
      <c r="M515" t="s">
        <v>21</v>
      </c>
    </row>
    <row r="516" spans="1:13" ht="12.75">
      <c r="A516" t="s">
        <v>1089</v>
      </c>
      <c r="B516" t="s">
        <v>707</v>
      </c>
      <c r="C516">
        <v>3</v>
      </c>
      <c r="D516" s="5" t="s">
        <v>1090</v>
      </c>
      <c r="E516" s="6">
        <v>1400000</v>
      </c>
      <c r="F516" s="6">
        <v>1551864</v>
      </c>
      <c r="G516">
        <v>108.895</v>
      </c>
      <c r="H516" s="6">
        <v>1524530</v>
      </c>
      <c r="I516" s="6">
        <v>21287.67</v>
      </c>
      <c r="J516" s="6">
        <v>1551864</v>
      </c>
      <c r="K516" s="6">
        <v>1524530</v>
      </c>
      <c r="L516" s="6">
        <v>1545817.67</v>
      </c>
      <c r="M516" t="s">
        <v>21</v>
      </c>
    </row>
    <row r="517" spans="1:13" ht="12.75">
      <c r="A517" t="s">
        <v>1091</v>
      </c>
      <c r="B517" t="s">
        <v>508</v>
      </c>
      <c r="C517">
        <v>1.875</v>
      </c>
      <c r="D517" s="5">
        <v>45695</v>
      </c>
      <c r="E517" s="6">
        <v>400000</v>
      </c>
      <c r="F517" s="6">
        <v>399684.92</v>
      </c>
      <c r="G517">
        <v>105.35242</v>
      </c>
      <c r="H517" s="6">
        <v>421409.68</v>
      </c>
      <c r="I517" s="6">
        <v>3760.27</v>
      </c>
      <c r="J517" s="6">
        <v>399684.92</v>
      </c>
      <c r="K517" s="6">
        <v>421409.68</v>
      </c>
      <c r="L517" s="6">
        <v>425169.95</v>
      </c>
      <c r="M517" t="s">
        <v>21</v>
      </c>
    </row>
    <row r="518" spans="1:13" ht="12.75">
      <c r="A518" t="s">
        <v>1092</v>
      </c>
      <c r="B518" t="s">
        <v>126</v>
      </c>
      <c r="C518">
        <v>0.25</v>
      </c>
      <c r="D518" s="5">
        <v>45695</v>
      </c>
      <c r="E518" s="6">
        <v>600000</v>
      </c>
      <c r="F518" s="6">
        <v>603522</v>
      </c>
      <c r="G518">
        <v>100.67097</v>
      </c>
      <c r="H518" s="6">
        <v>604025.82</v>
      </c>
      <c r="I518" s="6">
        <v>752.05</v>
      </c>
      <c r="J518" s="6">
        <v>603522</v>
      </c>
      <c r="K518" s="6">
        <v>604025.82</v>
      </c>
      <c r="L518" s="6">
        <v>604777.87</v>
      </c>
      <c r="M518" t="s">
        <v>21</v>
      </c>
    </row>
    <row r="519" spans="1:13" ht="12.75">
      <c r="A519" t="s">
        <v>1093</v>
      </c>
      <c r="B519" t="s">
        <v>1094</v>
      </c>
      <c r="C519">
        <v>2.25</v>
      </c>
      <c r="D519" s="5">
        <v>45723</v>
      </c>
      <c r="E519" s="6">
        <v>200000</v>
      </c>
      <c r="F519" s="6">
        <v>215308</v>
      </c>
      <c r="G519">
        <v>106.79023</v>
      </c>
      <c r="H519" s="6">
        <v>213580.46</v>
      </c>
      <c r="I519" s="6">
        <v>2243.84</v>
      </c>
      <c r="J519" s="6">
        <v>215308</v>
      </c>
      <c r="K519" s="6">
        <v>213580.46</v>
      </c>
      <c r="L519" s="6">
        <v>215824.3</v>
      </c>
      <c r="M519" t="s">
        <v>21</v>
      </c>
    </row>
    <row r="520" spans="1:13" ht="12.75">
      <c r="A520" t="s">
        <v>1095</v>
      </c>
      <c r="B520" t="s">
        <v>42</v>
      </c>
      <c r="C520">
        <v>1.625</v>
      </c>
      <c r="D520" s="5">
        <v>45723</v>
      </c>
      <c r="E520" s="6">
        <v>500000</v>
      </c>
      <c r="F520" s="6">
        <v>511500</v>
      </c>
      <c r="G520">
        <v>102.70119</v>
      </c>
      <c r="H520" s="6">
        <v>513505.95</v>
      </c>
      <c r="I520" s="6">
        <v>4051.37</v>
      </c>
      <c r="J520" s="6">
        <v>511500</v>
      </c>
      <c r="K520" s="6">
        <v>513505.95</v>
      </c>
      <c r="L520" s="6">
        <v>517557.32</v>
      </c>
      <c r="M520" t="s">
        <v>21</v>
      </c>
    </row>
    <row r="521" spans="1:13" ht="12.75">
      <c r="A521" t="s">
        <v>1096</v>
      </c>
      <c r="B521" t="s">
        <v>405</v>
      </c>
      <c r="C521">
        <v>2.625</v>
      </c>
      <c r="D521" s="5">
        <v>45876</v>
      </c>
      <c r="E521" s="6">
        <v>500000</v>
      </c>
      <c r="F521" s="6">
        <v>555752.79</v>
      </c>
      <c r="G521">
        <v>108.13843</v>
      </c>
      <c r="H521" s="6">
        <v>540692.15</v>
      </c>
      <c r="I521" s="6">
        <v>6364.73</v>
      </c>
      <c r="J521" s="6">
        <v>555752.79</v>
      </c>
      <c r="K521" s="6">
        <v>540692.15</v>
      </c>
      <c r="L521" s="6">
        <v>547056.88</v>
      </c>
      <c r="M521" t="s">
        <v>21</v>
      </c>
    </row>
    <row r="522" spans="1:13" ht="12.75">
      <c r="A522" t="s">
        <v>1097</v>
      </c>
      <c r="B522" t="s">
        <v>166</v>
      </c>
      <c r="C522">
        <v>0.875</v>
      </c>
      <c r="D522" s="5">
        <v>45876</v>
      </c>
      <c r="E522" s="6">
        <v>300000</v>
      </c>
      <c r="F522" s="6">
        <v>303736.5</v>
      </c>
      <c r="G522">
        <v>101.95855</v>
      </c>
      <c r="H522" s="6">
        <v>305875.65</v>
      </c>
      <c r="I522" s="6">
        <v>1272.95</v>
      </c>
      <c r="J522" s="6">
        <v>303736.5</v>
      </c>
      <c r="K522" s="6">
        <v>305875.65</v>
      </c>
      <c r="L522" s="6">
        <v>307148.6</v>
      </c>
      <c r="M522" t="s">
        <v>21</v>
      </c>
    </row>
    <row r="523" spans="1:13" ht="12.75">
      <c r="A523" t="s">
        <v>1098</v>
      </c>
      <c r="B523" t="s">
        <v>1099</v>
      </c>
      <c r="C523">
        <v>0.625</v>
      </c>
      <c r="D523" s="5">
        <v>45907</v>
      </c>
      <c r="E523" s="6">
        <v>200000</v>
      </c>
      <c r="F523" s="6">
        <v>198904</v>
      </c>
      <c r="G523">
        <v>101.05667</v>
      </c>
      <c r="H523" s="6">
        <v>202113.34</v>
      </c>
      <c r="I523" s="6">
        <v>602.74</v>
      </c>
      <c r="J523" s="6">
        <v>198904</v>
      </c>
      <c r="K523" s="6">
        <v>202113.34</v>
      </c>
      <c r="L523" s="6">
        <v>202716.08</v>
      </c>
      <c r="M523" t="s">
        <v>21</v>
      </c>
    </row>
    <row r="524" spans="1:13" ht="12.75">
      <c r="A524" t="s">
        <v>1100</v>
      </c>
      <c r="B524" t="s">
        <v>44</v>
      </c>
      <c r="C524">
        <v>0.5</v>
      </c>
      <c r="D524" s="5">
        <v>45937</v>
      </c>
      <c r="E524" s="6">
        <v>500000</v>
      </c>
      <c r="F524" s="6">
        <v>496935</v>
      </c>
      <c r="G524">
        <v>101.10469</v>
      </c>
      <c r="H524" s="6">
        <v>505523.45</v>
      </c>
      <c r="I524" s="6">
        <v>1198.63</v>
      </c>
      <c r="J524" s="6">
        <v>496935</v>
      </c>
      <c r="K524" s="6">
        <v>505523.45</v>
      </c>
      <c r="L524" s="6">
        <v>506722.08</v>
      </c>
      <c r="M524" t="s">
        <v>21</v>
      </c>
    </row>
    <row r="525" spans="1:13" ht="12.75">
      <c r="A525" t="s">
        <v>1101</v>
      </c>
      <c r="B525" t="s">
        <v>1102</v>
      </c>
      <c r="C525">
        <v>3.125</v>
      </c>
      <c r="D525" s="5">
        <v>45937</v>
      </c>
      <c r="E525" s="6">
        <v>350000</v>
      </c>
      <c r="F525" s="6">
        <v>402162.14</v>
      </c>
      <c r="G525">
        <v>109.99559</v>
      </c>
      <c r="H525" s="6">
        <v>384984.57</v>
      </c>
      <c r="I525" s="6">
        <v>5244.01</v>
      </c>
      <c r="J525" s="6">
        <v>402162.14</v>
      </c>
      <c r="K525" s="6">
        <v>384984.57</v>
      </c>
      <c r="L525" s="6">
        <v>390228.57</v>
      </c>
      <c r="M525" t="s">
        <v>21</v>
      </c>
    </row>
    <row r="526" spans="1:13" ht="12.75">
      <c r="A526" t="s">
        <v>1103</v>
      </c>
      <c r="B526" t="s">
        <v>1104</v>
      </c>
      <c r="C526">
        <v>4.125</v>
      </c>
      <c r="D526" s="5" t="s">
        <v>1105</v>
      </c>
      <c r="E526" s="6">
        <v>1500000</v>
      </c>
      <c r="F526" s="6">
        <v>1832257.03</v>
      </c>
      <c r="G526">
        <v>114.66593</v>
      </c>
      <c r="H526" s="6">
        <v>1719988.95</v>
      </c>
      <c r="I526" s="6">
        <v>28988.01</v>
      </c>
      <c r="J526" s="6">
        <v>1832257.03</v>
      </c>
      <c r="K526" s="6">
        <v>1719988.95</v>
      </c>
      <c r="L526" s="6">
        <v>1748976.96</v>
      </c>
      <c r="M526" t="s">
        <v>21</v>
      </c>
    </row>
    <row r="527" spans="1:13" ht="12.75">
      <c r="A527" t="s">
        <v>1106</v>
      </c>
      <c r="B527" t="s">
        <v>33</v>
      </c>
      <c r="C527">
        <v>0.5</v>
      </c>
      <c r="D527" s="5" t="s">
        <v>1107</v>
      </c>
      <c r="E527" s="6">
        <v>1800000</v>
      </c>
      <c r="F527" s="6">
        <v>1817478</v>
      </c>
      <c r="G527">
        <v>100.99019</v>
      </c>
      <c r="H527" s="6">
        <v>1817823.42</v>
      </c>
      <c r="I527" s="6">
        <v>4191.78</v>
      </c>
      <c r="J527" s="6">
        <v>1817478</v>
      </c>
      <c r="K527" s="6">
        <v>1817823.42</v>
      </c>
      <c r="L527" s="6">
        <v>1822015.2</v>
      </c>
      <c r="M527" t="s">
        <v>21</v>
      </c>
    </row>
    <row r="528" spans="1:13" ht="12.75">
      <c r="A528" t="s">
        <v>1108</v>
      </c>
      <c r="B528" t="s">
        <v>1109</v>
      </c>
      <c r="C528">
        <v>1.125</v>
      </c>
      <c r="D528" s="5" t="s">
        <v>1107</v>
      </c>
      <c r="E528" s="6">
        <v>280000</v>
      </c>
      <c r="F528" s="6">
        <v>283974.64</v>
      </c>
      <c r="G528">
        <v>102.31681</v>
      </c>
      <c r="H528" s="6">
        <v>286487.07</v>
      </c>
      <c r="I528" s="6">
        <v>1467.12</v>
      </c>
      <c r="J528" s="6">
        <v>283974.64</v>
      </c>
      <c r="K528" s="6">
        <v>286487.07</v>
      </c>
      <c r="L528" s="6">
        <v>287954.19</v>
      </c>
      <c r="M528" t="s">
        <v>21</v>
      </c>
    </row>
    <row r="529" spans="1:13" ht="12.75">
      <c r="A529" t="s">
        <v>1110</v>
      </c>
      <c r="B529" t="s">
        <v>397</v>
      </c>
      <c r="C529">
        <v>0.125</v>
      </c>
      <c r="D529" s="5" t="s">
        <v>1111</v>
      </c>
      <c r="E529" s="6">
        <v>300000</v>
      </c>
      <c r="F529" s="6">
        <v>298182</v>
      </c>
      <c r="G529">
        <v>100.42861</v>
      </c>
      <c r="H529" s="6">
        <v>301285.83</v>
      </c>
      <c r="I529" s="6">
        <v>173.63</v>
      </c>
      <c r="J529" s="6">
        <v>298182</v>
      </c>
      <c r="K529" s="6">
        <v>301285.83</v>
      </c>
      <c r="L529" s="6">
        <v>301459.46</v>
      </c>
      <c r="M529" t="s">
        <v>21</v>
      </c>
    </row>
    <row r="530" spans="1:13" ht="12.75">
      <c r="A530" t="s">
        <v>1112</v>
      </c>
      <c r="B530" t="s">
        <v>212</v>
      </c>
      <c r="C530">
        <v>0.75</v>
      </c>
      <c r="D530" s="5" t="s">
        <v>1113</v>
      </c>
      <c r="E530" s="6">
        <v>800000</v>
      </c>
      <c r="F530" s="6">
        <v>831064</v>
      </c>
      <c r="G530">
        <v>102.07156</v>
      </c>
      <c r="H530" s="6">
        <v>816572.48</v>
      </c>
      <c r="I530" s="6">
        <v>2761.64</v>
      </c>
      <c r="J530" s="6">
        <v>831064</v>
      </c>
      <c r="K530" s="6">
        <v>816572.48</v>
      </c>
      <c r="L530" s="6">
        <v>819334.12</v>
      </c>
      <c r="M530" t="s">
        <v>21</v>
      </c>
    </row>
    <row r="531" spans="1:13" ht="12.75">
      <c r="A531" t="s">
        <v>1114</v>
      </c>
      <c r="B531" t="s">
        <v>1115</v>
      </c>
      <c r="C531">
        <v>1.5</v>
      </c>
      <c r="D531" s="5" t="s">
        <v>1116</v>
      </c>
      <c r="E531" s="6">
        <v>500000</v>
      </c>
      <c r="F531" s="6">
        <v>516649.87</v>
      </c>
      <c r="G531">
        <v>104.50959</v>
      </c>
      <c r="H531" s="6">
        <v>522547.95</v>
      </c>
      <c r="I531" s="6">
        <v>3369.86</v>
      </c>
      <c r="J531" s="6">
        <v>516649.87</v>
      </c>
      <c r="K531" s="6">
        <v>522547.95</v>
      </c>
      <c r="L531" s="6">
        <v>525917.81</v>
      </c>
      <c r="M531" t="s">
        <v>21</v>
      </c>
    </row>
    <row r="532" spans="1:13" ht="12.75">
      <c r="A532" t="s">
        <v>1117</v>
      </c>
      <c r="B532" t="s">
        <v>1118</v>
      </c>
      <c r="C532">
        <v>0.25</v>
      </c>
      <c r="D532" s="5" t="s">
        <v>1119</v>
      </c>
      <c r="E532" s="6">
        <v>800000</v>
      </c>
      <c r="F532" s="6">
        <v>803614</v>
      </c>
      <c r="G532">
        <v>100.31375</v>
      </c>
      <c r="H532" s="6">
        <v>802510</v>
      </c>
      <c r="I532" s="6">
        <v>893.15</v>
      </c>
      <c r="J532" s="6">
        <v>803614</v>
      </c>
      <c r="K532" s="6">
        <v>802510</v>
      </c>
      <c r="L532" s="6">
        <v>803403.15</v>
      </c>
      <c r="M532" t="s">
        <v>21</v>
      </c>
    </row>
    <row r="533" spans="1:13" ht="12.75">
      <c r="A533" t="s">
        <v>1120</v>
      </c>
      <c r="B533" t="s">
        <v>295</v>
      </c>
      <c r="C533">
        <v>2.2</v>
      </c>
      <c r="D533" s="5" t="s">
        <v>1121</v>
      </c>
      <c r="E533" s="6">
        <v>400000</v>
      </c>
      <c r="F533" s="6">
        <v>419976</v>
      </c>
      <c r="G533">
        <v>105.53196</v>
      </c>
      <c r="H533" s="6">
        <v>422127.84</v>
      </c>
      <c r="I533" s="6">
        <v>3881.64</v>
      </c>
      <c r="J533" s="6">
        <v>419976</v>
      </c>
      <c r="K533" s="6">
        <v>422127.84</v>
      </c>
      <c r="L533" s="6">
        <v>426009.48</v>
      </c>
      <c r="M533" t="s">
        <v>21</v>
      </c>
    </row>
    <row r="534" spans="1:13" ht="12.75">
      <c r="A534" t="s">
        <v>1122</v>
      </c>
      <c r="B534" t="s">
        <v>248</v>
      </c>
      <c r="C534">
        <v>0.125</v>
      </c>
      <c r="D534" s="5" t="s">
        <v>1123</v>
      </c>
      <c r="E534" s="6">
        <v>120000</v>
      </c>
      <c r="F534" s="6">
        <v>119771.85</v>
      </c>
      <c r="G534">
        <v>99.91678</v>
      </c>
      <c r="H534" s="6">
        <v>119900.14</v>
      </c>
      <c r="I534" s="6">
        <v>65.75</v>
      </c>
      <c r="J534" s="6">
        <v>119771.85</v>
      </c>
      <c r="K534" s="6">
        <v>119900.14</v>
      </c>
      <c r="L534" s="6">
        <v>119965.89</v>
      </c>
      <c r="M534" t="s">
        <v>21</v>
      </c>
    </row>
    <row r="535" spans="1:13" ht="12.75">
      <c r="A535" t="s">
        <v>1124</v>
      </c>
      <c r="B535" t="s">
        <v>1125</v>
      </c>
      <c r="C535">
        <v>1.25</v>
      </c>
      <c r="D535" s="5" t="s">
        <v>1126</v>
      </c>
      <c r="E535" s="6">
        <v>1200000</v>
      </c>
      <c r="F535" s="6">
        <v>1251300</v>
      </c>
      <c r="G535">
        <v>103.18794</v>
      </c>
      <c r="H535" s="6">
        <v>1238255.28</v>
      </c>
      <c r="I535" s="6">
        <v>6369.86</v>
      </c>
      <c r="J535" s="6">
        <v>1251300</v>
      </c>
      <c r="K535" s="6">
        <v>1238255.28</v>
      </c>
      <c r="L535" s="6">
        <v>1244625.14</v>
      </c>
      <c r="M535" t="s">
        <v>21</v>
      </c>
    </row>
    <row r="536" spans="1:13" ht="12.75">
      <c r="A536" t="s">
        <v>1127</v>
      </c>
      <c r="B536" t="s">
        <v>258</v>
      </c>
      <c r="C536">
        <v>0.875</v>
      </c>
      <c r="D536" s="5" t="s">
        <v>1128</v>
      </c>
      <c r="E536" s="6">
        <v>400000</v>
      </c>
      <c r="F536" s="6">
        <v>422796</v>
      </c>
      <c r="G536">
        <v>103.00998</v>
      </c>
      <c r="H536" s="6">
        <v>412039.92</v>
      </c>
      <c r="I536" s="6">
        <v>1476.71</v>
      </c>
      <c r="J536" s="6">
        <v>422796</v>
      </c>
      <c r="K536" s="6">
        <v>412039.92</v>
      </c>
      <c r="L536" s="6">
        <v>413516.63</v>
      </c>
      <c r="M536" t="s">
        <v>21</v>
      </c>
    </row>
    <row r="537" spans="1:13" ht="12.75">
      <c r="A537" t="s">
        <v>1129</v>
      </c>
      <c r="B537" t="s">
        <v>496</v>
      </c>
      <c r="C537">
        <v>2.875</v>
      </c>
      <c r="D537" s="5">
        <v>45755</v>
      </c>
      <c r="E537" s="6">
        <v>300000</v>
      </c>
      <c r="F537" s="6">
        <v>342053.31</v>
      </c>
      <c r="G537">
        <v>110.09714</v>
      </c>
      <c r="H537" s="6">
        <v>330291.42</v>
      </c>
      <c r="I537" s="6">
        <v>3544.52</v>
      </c>
      <c r="J537" s="6">
        <v>342053.31</v>
      </c>
      <c r="K537" s="6">
        <v>330291.42</v>
      </c>
      <c r="L537" s="6">
        <v>333835.94</v>
      </c>
      <c r="M537" t="s">
        <v>21</v>
      </c>
    </row>
    <row r="538" spans="1:13" ht="12.75">
      <c r="A538" t="s">
        <v>1130</v>
      </c>
      <c r="B538" t="s">
        <v>268</v>
      </c>
      <c r="C538">
        <v>0.5</v>
      </c>
      <c r="D538" s="5">
        <v>45999</v>
      </c>
      <c r="E538" s="6">
        <v>500000</v>
      </c>
      <c r="F538" s="6">
        <v>499095</v>
      </c>
      <c r="G538">
        <v>101.49332</v>
      </c>
      <c r="H538" s="6">
        <v>507466.6</v>
      </c>
      <c r="I538" s="6">
        <v>972.6</v>
      </c>
      <c r="J538" s="6">
        <v>499095</v>
      </c>
      <c r="K538" s="6">
        <v>507466.6</v>
      </c>
      <c r="L538" s="6">
        <v>508439.2</v>
      </c>
      <c r="M538" t="s">
        <v>21</v>
      </c>
    </row>
    <row r="539" spans="1:13" ht="12.75">
      <c r="A539" t="s">
        <v>1131</v>
      </c>
      <c r="B539" t="s">
        <v>1132</v>
      </c>
      <c r="C539">
        <v>0.034</v>
      </c>
      <c r="D539" s="5" t="s">
        <v>1133</v>
      </c>
      <c r="E539" s="6">
        <v>274000</v>
      </c>
      <c r="F539" s="6">
        <v>274117</v>
      </c>
      <c r="G539">
        <v>99.30978</v>
      </c>
      <c r="H539" s="6">
        <v>272108.8</v>
      </c>
      <c r="I539" s="6">
        <v>35.99</v>
      </c>
      <c r="J539" s="6">
        <v>274117</v>
      </c>
      <c r="K539" s="6">
        <v>272108.8</v>
      </c>
      <c r="L539" s="6">
        <v>272144.79</v>
      </c>
      <c r="M539" t="s">
        <v>21</v>
      </c>
    </row>
    <row r="540" spans="1:13" ht="12.75">
      <c r="A540" t="s">
        <v>1134</v>
      </c>
      <c r="B540" t="s">
        <v>1135</v>
      </c>
      <c r="C540"/>
      <c r="D540" s="5" t="s">
        <v>1136</v>
      </c>
      <c r="E540" s="6">
        <v>205000</v>
      </c>
      <c r="F540" s="6">
        <v>205405.9</v>
      </c>
      <c r="G540">
        <v>99.30715</v>
      </c>
      <c r="H540" s="6">
        <v>203579.66</v>
      </c>
      <c r="I540" s="6">
        <v>0</v>
      </c>
      <c r="J540" s="6">
        <v>205405.9</v>
      </c>
      <c r="K540" s="6">
        <v>203579.66</v>
      </c>
      <c r="L540" s="6">
        <v>203579.66</v>
      </c>
      <c r="M540" t="s">
        <v>21</v>
      </c>
    </row>
    <row r="541" spans="1:13" ht="12.75">
      <c r="A541" t="s">
        <v>1137</v>
      </c>
      <c r="B541" t="s">
        <v>722</v>
      </c>
      <c r="C541">
        <v>2</v>
      </c>
      <c r="D541" s="5" t="s">
        <v>1138</v>
      </c>
      <c r="E541" s="6">
        <v>500000</v>
      </c>
      <c r="F541" s="6">
        <v>524065</v>
      </c>
      <c r="G541">
        <v>106.08596</v>
      </c>
      <c r="H541" s="6">
        <v>530429.8</v>
      </c>
      <c r="I541" s="6">
        <v>3452.05</v>
      </c>
      <c r="J541" s="6">
        <v>524065</v>
      </c>
      <c r="K541" s="6">
        <v>530429.8</v>
      </c>
      <c r="L541" s="6">
        <v>533881.85</v>
      </c>
      <c r="M541" t="s">
        <v>21</v>
      </c>
    </row>
    <row r="542" spans="1:13" ht="12.75">
      <c r="A542" t="s">
        <v>1139</v>
      </c>
      <c r="B542" t="s">
        <v>1135</v>
      </c>
      <c r="C542">
        <v>1.25</v>
      </c>
      <c r="D542" s="5" t="s">
        <v>1138</v>
      </c>
      <c r="E542" s="6">
        <v>300000</v>
      </c>
      <c r="F542" s="6">
        <v>315660</v>
      </c>
      <c r="G542">
        <v>103.67989</v>
      </c>
      <c r="H542" s="6">
        <v>311039.67</v>
      </c>
      <c r="I542" s="6">
        <v>1294.52</v>
      </c>
      <c r="J542" s="6">
        <v>315660</v>
      </c>
      <c r="K542" s="6">
        <v>311039.67</v>
      </c>
      <c r="L542" s="6">
        <v>312334.19</v>
      </c>
      <c r="M542" t="s">
        <v>21</v>
      </c>
    </row>
    <row r="543" spans="1:13" ht="12.75">
      <c r="A543" t="s">
        <v>1140</v>
      </c>
      <c r="B543" t="s">
        <v>1141</v>
      </c>
      <c r="C543">
        <v>1.125</v>
      </c>
      <c r="D543" s="5">
        <v>45697</v>
      </c>
      <c r="E543" s="6">
        <v>300000</v>
      </c>
      <c r="F543" s="6">
        <v>304758</v>
      </c>
      <c r="G543">
        <v>102.7761</v>
      </c>
      <c r="H543" s="6">
        <v>308328.3</v>
      </c>
      <c r="I543" s="6">
        <v>1118.84</v>
      </c>
      <c r="J543" s="6">
        <v>304758</v>
      </c>
      <c r="K543" s="6">
        <v>308328.3</v>
      </c>
      <c r="L543" s="6">
        <v>309447.14</v>
      </c>
      <c r="M543" t="s">
        <v>21</v>
      </c>
    </row>
    <row r="544" spans="1:13" ht="12.75">
      <c r="A544" t="s">
        <v>1142</v>
      </c>
      <c r="B544" t="s">
        <v>1143</v>
      </c>
      <c r="C544">
        <v>0.875</v>
      </c>
      <c r="D544" s="5">
        <v>45725</v>
      </c>
      <c r="E544" s="6">
        <v>500000</v>
      </c>
      <c r="F544" s="6">
        <v>496417.31</v>
      </c>
      <c r="G544">
        <v>102.85503</v>
      </c>
      <c r="H544" s="6">
        <v>514275.15</v>
      </c>
      <c r="I544" s="6">
        <v>1438.36</v>
      </c>
      <c r="J544" s="6">
        <v>496417.31</v>
      </c>
      <c r="K544" s="6">
        <v>514275.15</v>
      </c>
      <c r="L544" s="6">
        <v>515713.51</v>
      </c>
      <c r="M544" t="s">
        <v>21</v>
      </c>
    </row>
    <row r="545" spans="1:13" ht="12.75">
      <c r="A545" t="s">
        <v>1144</v>
      </c>
      <c r="B545" t="s">
        <v>894</v>
      </c>
      <c r="C545">
        <v>0.1</v>
      </c>
      <c r="D545" s="5">
        <v>45725</v>
      </c>
      <c r="E545" s="6">
        <v>1800000</v>
      </c>
      <c r="F545" s="6">
        <v>1805562</v>
      </c>
      <c r="G545">
        <v>99.90696</v>
      </c>
      <c r="H545" s="6">
        <v>1798325.28</v>
      </c>
      <c r="I545" s="6">
        <v>591.78</v>
      </c>
      <c r="J545" s="6">
        <v>1805562</v>
      </c>
      <c r="K545" s="6">
        <v>1798325.28</v>
      </c>
      <c r="L545" s="6">
        <v>1798917.06</v>
      </c>
      <c r="M545" t="s">
        <v>21</v>
      </c>
    </row>
    <row r="546" spans="1:13" ht="12.75">
      <c r="A546" t="s">
        <v>1145</v>
      </c>
      <c r="B546" t="s">
        <v>289</v>
      </c>
      <c r="C546">
        <v>0.875</v>
      </c>
      <c r="D546" s="5">
        <v>45817</v>
      </c>
      <c r="E546" s="6">
        <v>300000</v>
      </c>
      <c r="F546" s="6">
        <v>296510.45</v>
      </c>
      <c r="G546">
        <v>102.23737</v>
      </c>
      <c r="H546" s="6">
        <v>306712.11</v>
      </c>
      <c r="I546" s="6">
        <v>841.44</v>
      </c>
      <c r="J546" s="6">
        <v>296510.45</v>
      </c>
      <c r="K546" s="6">
        <v>306712.11</v>
      </c>
      <c r="L546" s="6">
        <v>307553.55</v>
      </c>
      <c r="M546" t="s">
        <v>21</v>
      </c>
    </row>
    <row r="547" spans="1:13" ht="12.75">
      <c r="A547" t="s">
        <v>1146</v>
      </c>
      <c r="B547" t="s">
        <v>1147</v>
      </c>
      <c r="C547"/>
      <c r="D547" s="5">
        <v>45817</v>
      </c>
      <c r="E547" s="6">
        <v>300000</v>
      </c>
      <c r="F547" s="6">
        <v>299988</v>
      </c>
      <c r="G547">
        <v>99.1021</v>
      </c>
      <c r="H547" s="6">
        <v>297306.3</v>
      </c>
      <c r="I547" s="6">
        <v>0</v>
      </c>
      <c r="J547" s="6">
        <v>299988</v>
      </c>
      <c r="K547" s="6">
        <v>297306.3</v>
      </c>
      <c r="L547" s="6">
        <v>297306.3</v>
      </c>
      <c r="M547" t="s">
        <v>21</v>
      </c>
    </row>
    <row r="548" spans="1:13" ht="12.75">
      <c r="A548" t="s">
        <v>1148</v>
      </c>
      <c r="B548" t="s">
        <v>1149</v>
      </c>
      <c r="C548">
        <v>1.75</v>
      </c>
      <c r="D548" s="5">
        <v>45939</v>
      </c>
      <c r="E548" s="6">
        <v>200000</v>
      </c>
      <c r="F548" s="6">
        <v>210632.7</v>
      </c>
      <c r="G548">
        <v>105.58324</v>
      </c>
      <c r="H548" s="6">
        <v>211166.48</v>
      </c>
      <c r="I548" s="6">
        <v>1083.56</v>
      </c>
      <c r="J548" s="6">
        <v>210632.7</v>
      </c>
      <c r="K548" s="6">
        <v>211166.48</v>
      </c>
      <c r="L548" s="6">
        <v>212250.04</v>
      </c>
      <c r="M548" t="s">
        <v>21</v>
      </c>
    </row>
    <row r="549" spans="1:13" ht="12.75">
      <c r="A549" t="s">
        <v>1150</v>
      </c>
      <c r="B549" t="s">
        <v>1151</v>
      </c>
      <c r="C549">
        <v>2.375</v>
      </c>
      <c r="D549" s="5">
        <v>45939</v>
      </c>
      <c r="E549" s="6">
        <v>500000</v>
      </c>
      <c r="F549" s="6">
        <v>559335</v>
      </c>
      <c r="G549">
        <v>107.81778</v>
      </c>
      <c r="H549" s="6">
        <v>539088.9</v>
      </c>
      <c r="I549" s="6">
        <v>3676.37</v>
      </c>
      <c r="J549" s="6">
        <v>559335</v>
      </c>
      <c r="K549" s="6">
        <v>539088.9</v>
      </c>
      <c r="L549" s="6">
        <v>542765.27</v>
      </c>
      <c r="M549" t="s">
        <v>21</v>
      </c>
    </row>
    <row r="550" spans="1:13" ht="12.75">
      <c r="A550" t="s">
        <v>1152</v>
      </c>
      <c r="B550" t="s">
        <v>266</v>
      </c>
      <c r="C550">
        <v>0.1</v>
      </c>
      <c r="D550" s="5">
        <v>45970</v>
      </c>
      <c r="E550" s="6">
        <v>400000</v>
      </c>
      <c r="F550" s="6">
        <v>399784</v>
      </c>
      <c r="G550">
        <v>99.49246</v>
      </c>
      <c r="H550" s="6">
        <v>397969.84</v>
      </c>
      <c r="I550" s="6">
        <v>122.74</v>
      </c>
      <c r="J550" s="6">
        <v>399784</v>
      </c>
      <c r="K550" s="6">
        <v>397969.84</v>
      </c>
      <c r="L550" s="6">
        <v>398092.58</v>
      </c>
      <c r="M550" t="s">
        <v>21</v>
      </c>
    </row>
    <row r="551" spans="1:13" ht="12.75">
      <c r="A551" t="s">
        <v>1153</v>
      </c>
      <c r="B551" t="s">
        <v>212</v>
      </c>
      <c r="C551">
        <v>3</v>
      </c>
      <c r="D551" s="5">
        <v>45970</v>
      </c>
      <c r="E551" s="6">
        <v>600000</v>
      </c>
      <c r="F551" s="6">
        <v>672144</v>
      </c>
      <c r="G551">
        <v>109.07122</v>
      </c>
      <c r="H551" s="6">
        <v>654427.32</v>
      </c>
      <c r="I551" s="6">
        <v>5523.29</v>
      </c>
      <c r="J551" s="6">
        <v>672144</v>
      </c>
      <c r="K551" s="6">
        <v>654427.32</v>
      </c>
      <c r="L551" s="6">
        <v>659950.61</v>
      </c>
      <c r="M551" t="s">
        <v>21</v>
      </c>
    </row>
    <row r="552" spans="1:13" ht="12.75">
      <c r="A552" t="s">
        <v>1154</v>
      </c>
      <c r="B552" t="s">
        <v>444</v>
      </c>
      <c r="C552">
        <v>1.495</v>
      </c>
      <c r="D552" s="5">
        <v>45970</v>
      </c>
      <c r="E552" s="6">
        <v>500000</v>
      </c>
      <c r="F552" s="6">
        <v>506678.85</v>
      </c>
      <c r="G552">
        <v>104.84716</v>
      </c>
      <c r="H552" s="6">
        <v>524235.8</v>
      </c>
      <c r="I552" s="6">
        <v>2293.7</v>
      </c>
      <c r="J552" s="6">
        <v>506678.85</v>
      </c>
      <c r="K552" s="6">
        <v>524235.8</v>
      </c>
      <c r="L552" s="6">
        <v>526529.5</v>
      </c>
      <c r="M552" t="s">
        <v>21</v>
      </c>
    </row>
    <row r="553" spans="1:13" ht="12.75">
      <c r="A553" t="s">
        <v>1155</v>
      </c>
      <c r="B553" t="s">
        <v>291</v>
      </c>
      <c r="C553">
        <v>1</v>
      </c>
      <c r="D553" s="5">
        <v>46000</v>
      </c>
      <c r="E553" s="6">
        <v>500000</v>
      </c>
      <c r="F553" s="6">
        <v>500340</v>
      </c>
      <c r="G553">
        <v>103.08393</v>
      </c>
      <c r="H553" s="6">
        <v>515419.65</v>
      </c>
      <c r="I553" s="6">
        <v>1520.55</v>
      </c>
      <c r="J553" s="6">
        <v>500340</v>
      </c>
      <c r="K553" s="6">
        <v>515419.65</v>
      </c>
      <c r="L553" s="6">
        <v>516940.2</v>
      </c>
      <c r="M553" t="s">
        <v>21</v>
      </c>
    </row>
    <row r="554" spans="1:13" ht="12.75">
      <c r="A554" t="s">
        <v>1156</v>
      </c>
      <c r="B554" t="s">
        <v>1157</v>
      </c>
      <c r="C554">
        <v>1</v>
      </c>
      <c r="D554" s="5">
        <v>46000</v>
      </c>
      <c r="E554" s="6">
        <v>500000</v>
      </c>
      <c r="F554" s="6">
        <v>525970</v>
      </c>
      <c r="G554">
        <v>102.98598</v>
      </c>
      <c r="H554" s="6">
        <v>514929.9</v>
      </c>
      <c r="I554" s="6">
        <v>1520.55</v>
      </c>
      <c r="J554" s="6">
        <v>525970</v>
      </c>
      <c r="K554" s="6">
        <v>514929.9</v>
      </c>
      <c r="L554" s="6">
        <v>516450.45</v>
      </c>
      <c r="M554" t="s">
        <v>21</v>
      </c>
    </row>
    <row r="555" spans="1:13" ht="12.75">
      <c r="A555" t="s">
        <v>1158</v>
      </c>
      <c r="B555" t="s">
        <v>114</v>
      </c>
      <c r="C555">
        <v>0.5</v>
      </c>
      <c r="D555" s="5">
        <v>46000</v>
      </c>
      <c r="E555" s="6">
        <v>800000</v>
      </c>
      <c r="F555" s="6">
        <v>809201.5</v>
      </c>
      <c r="G555">
        <v>100.38469</v>
      </c>
      <c r="H555" s="6">
        <v>803077.52</v>
      </c>
      <c r="I555" s="6">
        <v>1216.44</v>
      </c>
      <c r="J555" s="6">
        <v>809201.5</v>
      </c>
      <c r="K555" s="6">
        <v>803077.52</v>
      </c>
      <c r="L555" s="6">
        <v>804293.96</v>
      </c>
      <c r="M555" t="s">
        <v>21</v>
      </c>
    </row>
    <row r="556" spans="1:13" ht="12.75">
      <c r="A556" t="s">
        <v>1159</v>
      </c>
      <c r="B556" t="s">
        <v>461</v>
      </c>
      <c r="C556">
        <v>1.125</v>
      </c>
      <c r="D556" s="5" t="s">
        <v>1160</v>
      </c>
      <c r="E556" s="6">
        <v>500000</v>
      </c>
      <c r="F556" s="6">
        <v>499784.38</v>
      </c>
      <c r="G556">
        <v>102.48415</v>
      </c>
      <c r="H556" s="6">
        <v>512420.75</v>
      </c>
      <c r="I556" s="6">
        <v>1664.38</v>
      </c>
      <c r="J556" s="6">
        <v>499784.38</v>
      </c>
      <c r="K556" s="6">
        <v>512420.75</v>
      </c>
      <c r="L556" s="6">
        <v>514085.13</v>
      </c>
      <c r="M556" t="s">
        <v>21</v>
      </c>
    </row>
    <row r="557" spans="1:13" ht="12.75">
      <c r="A557" t="s">
        <v>1161</v>
      </c>
      <c r="B557" t="s">
        <v>1162</v>
      </c>
      <c r="C557">
        <v>1.75</v>
      </c>
      <c r="D557" s="5" t="s">
        <v>1160</v>
      </c>
      <c r="E557" s="6">
        <v>500000</v>
      </c>
      <c r="F557" s="6">
        <v>524350</v>
      </c>
      <c r="G557">
        <v>106.28021</v>
      </c>
      <c r="H557" s="6">
        <v>531401.05</v>
      </c>
      <c r="I557" s="6">
        <v>2589.04</v>
      </c>
      <c r="J557" s="6">
        <v>524350</v>
      </c>
      <c r="K557" s="6">
        <v>531401.05</v>
      </c>
      <c r="L557" s="6">
        <v>533990.09</v>
      </c>
      <c r="M557" t="s">
        <v>21</v>
      </c>
    </row>
    <row r="558" spans="1:13" ht="12.75">
      <c r="A558" t="s">
        <v>1163</v>
      </c>
      <c r="B558" t="s">
        <v>62</v>
      </c>
      <c r="C558">
        <v>0.375</v>
      </c>
      <c r="D558" s="5" t="s">
        <v>1160</v>
      </c>
      <c r="E558" s="6">
        <v>300000</v>
      </c>
      <c r="F558" s="6">
        <v>286796.19</v>
      </c>
      <c r="G558">
        <v>101.25132</v>
      </c>
      <c r="H558" s="6">
        <v>303753.96</v>
      </c>
      <c r="I558" s="6">
        <v>332.88</v>
      </c>
      <c r="J558" s="6">
        <v>286796.19</v>
      </c>
      <c r="K558" s="6">
        <v>303753.96</v>
      </c>
      <c r="L558" s="6">
        <v>304086.84</v>
      </c>
      <c r="M558" t="s">
        <v>21</v>
      </c>
    </row>
    <row r="559" spans="1:13" ht="12.75">
      <c r="A559" t="s">
        <v>1164</v>
      </c>
      <c r="B559" t="s">
        <v>1165</v>
      </c>
      <c r="C559">
        <v>2.875</v>
      </c>
      <c r="D559" s="5" t="s">
        <v>1160</v>
      </c>
      <c r="E559" s="6">
        <v>1000000</v>
      </c>
      <c r="F559" s="6">
        <v>1098450</v>
      </c>
      <c r="G559">
        <v>107.71406</v>
      </c>
      <c r="H559" s="6">
        <v>1077140.6</v>
      </c>
      <c r="I559" s="6">
        <v>8506.85</v>
      </c>
      <c r="J559" s="6">
        <v>1098450</v>
      </c>
      <c r="K559" s="6">
        <v>1077140.6</v>
      </c>
      <c r="L559" s="6">
        <v>1085647.45</v>
      </c>
      <c r="M559" t="s">
        <v>21</v>
      </c>
    </row>
    <row r="560" spans="1:13" ht="12.75">
      <c r="A560" t="s">
        <v>1166</v>
      </c>
      <c r="B560" t="s">
        <v>1167</v>
      </c>
      <c r="C560">
        <v>0.625</v>
      </c>
      <c r="D560" s="5" t="s">
        <v>1168</v>
      </c>
      <c r="E560" s="6">
        <v>300000</v>
      </c>
      <c r="F560" s="6">
        <v>298797</v>
      </c>
      <c r="G560">
        <v>101.44749</v>
      </c>
      <c r="H560" s="6">
        <v>304342.47</v>
      </c>
      <c r="I560" s="6">
        <v>539.38</v>
      </c>
      <c r="J560" s="6">
        <v>298797</v>
      </c>
      <c r="K560" s="6">
        <v>304342.47</v>
      </c>
      <c r="L560" s="6">
        <v>304881.85</v>
      </c>
      <c r="M560" t="s">
        <v>21</v>
      </c>
    </row>
    <row r="561" spans="1:13" ht="12.75">
      <c r="A561" t="s">
        <v>1169</v>
      </c>
      <c r="B561" t="s">
        <v>266</v>
      </c>
      <c r="C561">
        <v>1.125</v>
      </c>
      <c r="D561" s="5" t="s">
        <v>1170</v>
      </c>
      <c r="E561" s="6">
        <v>500000</v>
      </c>
      <c r="F561" s="6">
        <v>516205</v>
      </c>
      <c r="G561">
        <v>102.55243</v>
      </c>
      <c r="H561" s="6">
        <v>512762.15</v>
      </c>
      <c r="I561" s="6">
        <v>1602.74</v>
      </c>
      <c r="J561" s="6">
        <v>516205</v>
      </c>
      <c r="K561" s="6">
        <v>512762.15</v>
      </c>
      <c r="L561" s="6">
        <v>514364.89</v>
      </c>
      <c r="M561" t="s">
        <v>21</v>
      </c>
    </row>
    <row r="562" spans="1:13" ht="12.75">
      <c r="A562" t="s">
        <v>1171</v>
      </c>
      <c r="B562" t="s">
        <v>957</v>
      </c>
      <c r="C562">
        <v>0.875</v>
      </c>
      <c r="D562" s="5" t="s">
        <v>1170</v>
      </c>
      <c r="E562" s="6">
        <v>300000</v>
      </c>
      <c r="F562" s="6">
        <v>313026</v>
      </c>
      <c r="G562">
        <v>102.61696</v>
      </c>
      <c r="H562" s="6">
        <v>307850.88</v>
      </c>
      <c r="I562" s="6">
        <v>747.95</v>
      </c>
      <c r="J562" s="6">
        <v>313026</v>
      </c>
      <c r="K562" s="6">
        <v>307850.88</v>
      </c>
      <c r="L562" s="6">
        <v>308598.83</v>
      </c>
      <c r="M562" t="s">
        <v>21</v>
      </c>
    </row>
    <row r="563" spans="1:13" ht="12.75">
      <c r="A563" t="s">
        <v>1172</v>
      </c>
      <c r="B563" t="s">
        <v>540</v>
      </c>
      <c r="C563">
        <v>1.151</v>
      </c>
      <c r="D563" s="5" t="s">
        <v>1170</v>
      </c>
      <c r="E563" s="6">
        <v>400000</v>
      </c>
      <c r="F563" s="6">
        <v>416328</v>
      </c>
      <c r="G563">
        <v>103.37435</v>
      </c>
      <c r="H563" s="6">
        <v>413497.4</v>
      </c>
      <c r="I563" s="6">
        <v>1311.82</v>
      </c>
      <c r="J563" s="6">
        <v>416328</v>
      </c>
      <c r="K563" s="6">
        <v>413497.4</v>
      </c>
      <c r="L563" s="6">
        <v>414809.22</v>
      </c>
      <c r="M563" t="s">
        <v>21</v>
      </c>
    </row>
    <row r="564" spans="1:13" ht="12.75">
      <c r="A564" t="s">
        <v>1173</v>
      </c>
      <c r="B564" t="s">
        <v>790</v>
      </c>
      <c r="C564">
        <v>1.95</v>
      </c>
      <c r="D564" s="5" t="s">
        <v>1170</v>
      </c>
      <c r="E564" s="6">
        <v>300000</v>
      </c>
      <c r="F564" s="6">
        <v>297042</v>
      </c>
      <c r="G564">
        <v>105.63662</v>
      </c>
      <c r="H564" s="6">
        <v>316909.86</v>
      </c>
      <c r="I564" s="6">
        <v>1666.85</v>
      </c>
      <c r="J564" s="6">
        <v>297042</v>
      </c>
      <c r="K564" s="6">
        <v>316909.86</v>
      </c>
      <c r="L564" s="6">
        <v>318576.71</v>
      </c>
      <c r="M564" t="s">
        <v>21</v>
      </c>
    </row>
    <row r="565" spans="1:13" ht="12.75">
      <c r="A565" t="s">
        <v>1174</v>
      </c>
      <c r="B565" t="s">
        <v>1175</v>
      </c>
      <c r="C565">
        <v>0.625</v>
      </c>
      <c r="D565" s="5" t="s">
        <v>1176</v>
      </c>
      <c r="E565" s="6">
        <v>300000</v>
      </c>
      <c r="F565" s="6">
        <v>304992.9</v>
      </c>
      <c r="G565">
        <v>101.42913</v>
      </c>
      <c r="H565" s="6">
        <v>304287.39</v>
      </c>
      <c r="I565" s="6">
        <v>523.97</v>
      </c>
      <c r="J565" s="6">
        <v>304992.9</v>
      </c>
      <c r="K565" s="6">
        <v>304287.39</v>
      </c>
      <c r="L565" s="6">
        <v>304811.36</v>
      </c>
      <c r="M565" t="s">
        <v>21</v>
      </c>
    </row>
    <row r="566" spans="1:13" ht="12.75">
      <c r="A566" t="s">
        <v>1177</v>
      </c>
      <c r="B566" t="s">
        <v>1178</v>
      </c>
      <c r="C566">
        <v>1</v>
      </c>
      <c r="D566" s="5" t="s">
        <v>1179</v>
      </c>
      <c r="E566" s="6">
        <v>300000</v>
      </c>
      <c r="F566" s="6">
        <v>317352</v>
      </c>
      <c r="G566">
        <v>103.18152</v>
      </c>
      <c r="H566" s="6">
        <v>309544.56</v>
      </c>
      <c r="I566" s="6">
        <v>797.26</v>
      </c>
      <c r="J566" s="6">
        <v>317352</v>
      </c>
      <c r="K566" s="6">
        <v>309544.56</v>
      </c>
      <c r="L566" s="6">
        <v>310341.82</v>
      </c>
      <c r="M566" t="s">
        <v>21</v>
      </c>
    </row>
    <row r="567" spans="1:13" ht="12.75">
      <c r="A567" t="s">
        <v>1180</v>
      </c>
      <c r="B567" t="s">
        <v>1181</v>
      </c>
      <c r="C567">
        <v>1.375</v>
      </c>
      <c r="D567" s="5" t="s">
        <v>1182</v>
      </c>
      <c r="E567" s="6">
        <v>700000</v>
      </c>
      <c r="F567" s="6">
        <v>732683</v>
      </c>
      <c r="G567">
        <v>103.01177</v>
      </c>
      <c r="H567" s="6">
        <v>721082.39</v>
      </c>
      <c r="I567" s="6">
        <v>2531.51</v>
      </c>
      <c r="J567" s="6">
        <v>732683</v>
      </c>
      <c r="K567" s="6">
        <v>721082.39</v>
      </c>
      <c r="L567" s="6">
        <v>723613.9</v>
      </c>
      <c r="M567" t="s">
        <v>21</v>
      </c>
    </row>
    <row r="568" spans="1:13" ht="12.75">
      <c r="A568" t="s">
        <v>1183</v>
      </c>
      <c r="B568" t="s">
        <v>1184</v>
      </c>
      <c r="C568">
        <v>1.125</v>
      </c>
      <c r="D568" s="5" t="s">
        <v>1182</v>
      </c>
      <c r="E568" s="6">
        <v>400000</v>
      </c>
      <c r="F568" s="6">
        <v>390428.5</v>
      </c>
      <c r="G568">
        <v>103.08917</v>
      </c>
      <c r="H568" s="6">
        <v>412356.68</v>
      </c>
      <c r="I568" s="6">
        <v>1183.56</v>
      </c>
      <c r="J568" s="6">
        <v>390428.5</v>
      </c>
      <c r="K568" s="6">
        <v>412356.68</v>
      </c>
      <c r="L568" s="6">
        <v>413540.24</v>
      </c>
      <c r="M568" t="s">
        <v>21</v>
      </c>
    </row>
    <row r="569" spans="1:13" ht="12.75">
      <c r="A569" t="s">
        <v>1185</v>
      </c>
      <c r="B569" t="s">
        <v>1186</v>
      </c>
      <c r="C569">
        <v>1.25</v>
      </c>
      <c r="D569" s="5" t="s">
        <v>1187</v>
      </c>
      <c r="E569" s="6">
        <v>500000</v>
      </c>
      <c r="F569" s="6">
        <v>498059</v>
      </c>
      <c r="G569">
        <v>103.97416</v>
      </c>
      <c r="H569" s="6">
        <v>519870.8</v>
      </c>
      <c r="I569" s="6">
        <v>1609.59</v>
      </c>
      <c r="J569" s="6">
        <v>498059</v>
      </c>
      <c r="K569" s="6">
        <v>519870.8</v>
      </c>
      <c r="L569" s="6">
        <v>521480.39</v>
      </c>
      <c r="M569" t="s">
        <v>21</v>
      </c>
    </row>
    <row r="570" spans="1:13" ht="12.75">
      <c r="A570" t="s">
        <v>1188</v>
      </c>
      <c r="B570" t="s">
        <v>1189</v>
      </c>
      <c r="C570">
        <v>1.875</v>
      </c>
      <c r="D570" s="5">
        <v>45667</v>
      </c>
      <c r="E570" s="6">
        <v>300000</v>
      </c>
      <c r="F570" s="6">
        <v>332247</v>
      </c>
      <c r="G570">
        <v>106.14264</v>
      </c>
      <c r="H570" s="6">
        <v>318427.92</v>
      </c>
      <c r="I570" s="6">
        <v>1417.81</v>
      </c>
      <c r="J570" s="6">
        <v>332247</v>
      </c>
      <c r="K570" s="6">
        <v>318427.92</v>
      </c>
      <c r="L570" s="6">
        <v>319845.73</v>
      </c>
      <c r="M570" t="s">
        <v>21</v>
      </c>
    </row>
    <row r="571" spans="1:13" ht="12.75">
      <c r="A571" t="s">
        <v>1190</v>
      </c>
      <c r="B571" t="s">
        <v>455</v>
      </c>
      <c r="C571">
        <v>3.875</v>
      </c>
      <c r="D571" s="5">
        <v>45667</v>
      </c>
      <c r="E571" s="6">
        <v>500000</v>
      </c>
      <c r="F571" s="6">
        <v>609005</v>
      </c>
      <c r="G571">
        <v>113.79895</v>
      </c>
      <c r="H571" s="6">
        <v>568994.75</v>
      </c>
      <c r="I571" s="6">
        <v>4883.56</v>
      </c>
      <c r="J571" s="6">
        <v>609005</v>
      </c>
      <c r="K571" s="6">
        <v>568994.75</v>
      </c>
      <c r="L571" s="6">
        <v>573878.31</v>
      </c>
      <c r="M571" t="s">
        <v>21</v>
      </c>
    </row>
    <row r="572" spans="1:13" ht="12.75">
      <c r="A572" t="s">
        <v>1191</v>
      </c>
      <c r="B572" t="s">
        <v>235</v>
      </c>
      <c r="C572">
        <v>2.125</v>
      </c>
      <c r="D572" s="5">
        <v>45818</v>
      </c>
      <c r="E572" s="6">
        <v>900000</v>
      </c>
      <c r="F572" s="6">
        <v>954081</v>
      </c>
      <c r="G572">
        <v>104.68398</v>
      </c>
      <c r="H572" s="6">
        <v>942155.82</v>
      </c>
      <c r="I572" s="6">
        <v>4558.56</v>
      </c>
      <c r="J572" s="6">
        <v>954081</v>
      </c>
      <c r="K572" s="6">
        <v>942155.82</v>
      </c>
      <c r="L572" s="6">
        <v>946714.38</v>
      </c>
      <c r="M572" t="s">
        <v>21</v>
      </c>
    </row>
    <row r="573" spans="1:13" ht="12.75">
      <c r="A573" t="s">
        <v>1192</v>
      </c>
      <c r="B573" t="s">
        <v>1193</v>
      </c>
      <c r="C573">
        <v>1</v>
      </c>
      <c r="D573" s="5">
        <v>45848</v>
      </c>
      <c r="E573" s="6">
        <v>1700000</v>
      </c>
      <c r="F573" s="6">
        <v>1769768</v>
      </c>
      <c r="G573">
        <v>103.16493</v>
      </c>
      <c r="H573" s="6">
        <v>1753803.81</v>
      </c>
      <c r="I573" s="6">
        <v>4005.48</v>
      </c>
      <c r="J573" s="6">
        <v>1769768</v>
      </c>
      <c r="K573" s="6">
        <v>1753803.81</v>
      </c>
      <c r="L573" s="6">
        <v>1757809.29</v>
      </c>
      <c r="M573" t="s">
        <v>21</v>
      </c>
    </row>
    <row r="574" spans="1:13" ht="12.75">
      <c r="A574" t="s">
        <v>1194</v>
      </c>
      <c r="B574" t="s">
        <v>1195</v>
      </c>
      <c r="C574">
        <v>0.214</v>
      </c>
      <c r="D574" s="5">
        <v>45848</v>
      </c>
      <c r="E574" s="6">
        <v>350000</v>
      </c>
      <c r="F574" s="6">
        <v>350702</v>
      </c>
      <c r="G574">
        <v>99.86232</v>
      </c>
      <c r="H574" s="6">
        <v>349518.12</v>
      </c>
      <c r="I574" s="6">
        <v>176.48</v>
      </c>
      <c r="J574" s="6">
        <v>350702</v>
      </c>
      <c r="K574" s="6">
        <v>349518.12</v>
      </c>
      <c r="L574" s="6">
        <v>349694.6</v>
      </c>
      <c r="M574" t="s">
        <v>21</v>
      </c>
    </row>
    <row r="575" spans="1:13" ht="12.75">
      <c r="A575" t="s">
        <v>1196</v>
      </c>
      <c r="B575" t="s">
        <v>1005</v>
      </c>
      <c r="C575">
        <v>1.875</v>
      </c>
      <c r="D575" s="5" t="s">
        <v>1197</v>
      </c>
      <c r="E575" s="6">
        <v>300000</v>
      </c>
      <c r="F575" s="6">
        <v>325029</v>
      </c>
      <c r="G575">
        <v>106.44613</v>
      </c>
      <c r="H575" s="6">
        <v>319338.39</v>
      </c>
      <c r="I575" s="6">
        <v>1232.88</v>
      </c>
      <c r="J575" s="6">
        <v>325029</v>
      </c>
      <c r="K575" s="6">
        <v>319338.39</v>
      </c>
      <c r="L575" s="6">
        <v>320571.27</v>
      </c>
      <c r="M575" t="s">
        <v>21</v>
      </c>
    </row>
    <row r="576" spans="1:13" ht="12.75">
      <c r="A576" t="s">
        <v>1198</v>
      </c>
      <c r="B576" t="s">
        <v>273</v>
      </c>
      <c r="C576">
        <v>0.01</v>
      </c>
      <c r="D576" s="5" t="s">
        <v>1199</v>
      </c>
      <c r="E576" s="6">
        <v>200000</v>
      </c>
      <c r="F576" s="6">
        <v>199650</v>
      </c>
      <c r="G576">
        <v>99.36803</v>
      </c>
      <c r="H576" s="6">
        <v>198736.06</v>
      </c>
      <c r="I576" s="6">
        <v>4.27</v>
      </c>
      <c r="J576" s="6">
        <v>199650</v>
      </c>
      <c r="K576" s="6">
        <v>198736.06</v>
      </c>
      <c r="L576" s="6">
        <v>198740.33</v>
      </c>
      <c r="M576" t="s">
        <v>21</v>
      </c>
    </row>
    <row r="577" spans="1:13" ht="12.75">
      <c r="A577" t="s">
        <v>1200</v>
      </c>
      <c r="B577" t="s">
        <v>1201</v>
      </c>
      <c r="C577">
        <v>1.25</v>
      </c>
      <c r="D577" s="5" t="s">
        <v>1199</v>
      </c>
      <c r="E577" s="6">
        <v>1000000</v>
      </c>
      <c r="F577" s="6">
        <v>1028460</v>
      </c>
      <c r="G577">
        <v>103.66339</v>
      </c>
      <c r="H577" s="6">
        <v>1036633.9</v>
      </c>
      <c r="I577" s="6">
        <v>2671.23</v>
      </c>
      <c r="J577" s="6">
        <v>1028460</v>
      </c>
      <c r="K577" s="6">
        <v>1036633.9</v>
      </c>
      <c r="L577" s="6">
        <v>1039305.13</v>
      </c>
      <c r="M577" t="s">
        <v>21</v>
      </c>
    </row>
    <row r="578" spans="1:13" ht="12.75">
      <c r="A578" t="s">
        <v>1202</v>
      </c>
      <c r="B578" t="s">
        <v>126</v>
      </c>
      <c r="C578"/>
      <c r="D578" s="5" t="s">
        <v>1199</v>
      </c>
      <c r="E578" s="6">
        <v>600000</v>
      </c>
      <c r="F578" s="6">
        <v>598650</v>
      </c>
      <c r="G578">
        <v>99.59703</v>
      </c>
      <c r="H578" s="6">
        <v>597582.18</v>
      </c>
      <c r="I578" s="6">
        <v>0</v>
      </c>
      <c r="J578" s="6">
        <v>598650</v>
      </c>
      <c r="K578" s="6">
        <v>597582.18</v>
      </c>
      <c r="L578" s="6">
        <v>597582.18</v>
      </c>
      <c r="M578" t="s">
        <v>21</v>
      </c>
    </row>
    <row r="579" spans="1:13" ht="12.75">
      <c r="A579" t="s">
        <v>1203</v>
      </c>
      <c r="B579" t="s">
        <v>647</v>
      </c>
      <c r="C579">
        <v>0.375</v>
      </c>
      <c r="D579" s="5" t="s">
        <v>1199</v>
      </c>
      <c r="E579" s="6">
        <v>200000</v>
      </c>
      <c r="F579" s="6">
        <v>199700</v>
      </c>
      <c r="G579">
        <v>100.36952</v>
      </c>
      <c r="H579" s="6">
        <v>200739.04</v>
      </c>
      <c r="I579" s="6">
        <v>160.27</v>
      </c>
      <c r="J579" s="6">
        <v>199700</v>
      </c>
      <c r="K579" s="6">
        <v>200739.04</v>
      </c>
      <c r="L579" s="6">
        <v>200899.31</v>
      </c>
      <c r="M579" t="s">
        <v>21</v>
      </c>
    </row>
    <row r="580" spans="1:13" ht="12.75">
      <c r="A580" t="s">
        <v>1204</v>
      </c>
      <c r="B580" t="s">
        <v>1205</v>
      </c>
      <c r="C580">
        <v>0.375</v>
      </c>
      <c r="D580" s="5" t="s">
        <v>1206</v>
      </c>
      <c r="E580" s="6">
        <v>600000</v>
      </c>
      <c r="F580" s="6">
        <v>598804</v>
      </c>
      <c r="G580">
        <v>100.72097</v>
      </c>
      <c r="H580" s="6">
        <v>604325.82</v>
      </c>
      <c r="I580" s="6">
        <v>443.84</v>
      </c>
      <c r="J580" s="6">
        <v>598804</v>
      </c>
      <c r="K580" s="6">
        <v>604325.82</v>
      </c>
      <c r="L580" s="6">
        <v>604769.66</v>
      </c>
      <c r="M580" t="s">
        <v>21</v>
      </c>
    </row>
    <row r="581" spans="1:13" ht="12.75">
      <c r="A581" t="s">
        <v>1207</v>
      </c>
      <c r="B581" t="s">
        <v>1208</v>
      </c>
      <c r="C581">
        <v>1.25</v>
      </c>
      <c r="D581" s="5" t="s">
        <v>1209</v>
      </c>
      <c r="E581" s="6">
        <v>300000</v>
      </c>
      <c r="F581" s="6">
        <v>322425</v>
      </c>
      <c r="G581">
        <v>104.68438</v>
      </c>
      <c r="H581" s="6">
        <v>314053.14</v>
      </c>
      <c r="I581" s="6">
        <v>719.18</v>
      </c>
      <c r="J581" s="6">
        <v>322425</v>
      </c>
      <c r="K581" s="6">
        <v>314053.14</v>
      </c>
      <c r="L581" s="6">
        <v>314772.32</v>
      </c>
      <c r="M581" t="s">
        <v>21</v>
      </c>
    </row>
    <row r="582" spans="1:13" ht="12.75">
      <c r="A582" t="s">
        <v>1210</v>
      </c>
      <c r="B582" t="s">
        <v>1211</v>
      </c>
      <c r="C582">
        <v>0.875</v>
      </c>
      <c r="D582" s="5">
        <v>45727</v>
      </c>
      <c r="E582" s="6">
        <v>500000</v>
      </c>
      <c r="F582" s="6">
        <v>518698.5</v>
      </c>
      <c r="G582">
        <v>102.51869</v>
      </c>
      <c r="H582" s="6">
        <v>512593.45</v>
      </c>
      <c r="I582" s="6">
        <v>707.19</v>
      </c>
      <c r="J582" s="6">
        <v>518698.5</v>
      </c>
      <c r="K582" s="6">
        <v>512593.45</v>
      </c>
      <c r="L582" s="6">
        <v>513300.64</v>
      </c>
      <c r="M582" t="s">
        <v>21</v>
      </c>
    </row>
    <row r="583" spans="1:13" ht="12.75">
      <c r="A583" t="s">
        <v>1212</v>
      </c>
      <c r="B583" t="s">
        <v>880</v>
      </c>
      <c r="C583">
        <v>2.875</v>
      </c>
      <c r="D583" s="5">
        <v>45849</v>
      </c>
      <c r="E583" s="6">
        <v>500000</v>
      </c>
      <c r="F583" s="6">
        <v>579493.93</v>
      </c>
      <c r="G583">
        <v>110.53426</v>
      </c>
      <c r="H583" s="6">
        <v>552671.3</v>
      </c>
      <c r="I583" s="6">
        <v>2166.1</v>
      </c>
      <c r="J583" s="6">
        <v>579493.93</v>
      </c>
      <c r="K583" s="6">
        <v>552671.3</v>
      </c>
      <c r="L583" s="6">
        <v>554837.4</v>
      </c>
      <c r="M583" t="s">
        <v>21</v>
      </c>
    </row>
    <row r="584" spans="1:13" ht="12.75">
      <c r="A584" t="s">
        <v>1213</v>
      </c>
      <c r="B584" t="s">
        <v>368</v>
      </c>
      <c r="C584">
        <v>0.5</v>
      </c>
      <c r="D584" s="5">
        <v>46002</v>
      </c>
      <c r="E584" s="6">
        <v>700000</v>
      </c>
      <c r="F584" s="6">
        <v>695400</v>
      </c>
      <c r="G584">
        <v>101.00293</v>
      </c>
      <c r="H584" s="6">
        <v>707020.51</v>
      </c>
      <c r="I584" s="6">
        <v>479.45</v>
      </c>
      <c r="J584" s="6">
        <v>695400</v>
      </c>
      <c r="K584" s="6">
        <v>707020.51</v>
      </c>
      <c r="L584" s="6">
        <v>707499.96</v>
      </c>
      <c r="M584" t="s">
        <v>21</v>
      </c>
    </row>
    <row r="585" spans="1:13" ht="12.75">
      <c r="A585" t="s">
        <v>1214</v>
      </c>
      <c r="B585" t="s">
        <v>611</v>
      </c>
      <c r="C585">
        <v>0.125</v>
      </c>
      <c r="D585" s="5">
        <v>46002</v>
      </c>
      <c r="E585" s="6">
        <v>695000</v>
      </c>
      <c r="F585" s="6">
        <v>692552.15</v>
      </c>
      <c r="G585">
        <v>99.35764</v>
      </c>
      <c r="H585" s="6">
        <v>690535.6</v>
      </c>
      <c r="I585" s="6">
        <v>119.01</v>
      </c>
      <c r="J585" s="6">
        <v>692552.15</v>
      </c>
      <c r="K585" s="6">
        <v>690535.6</v>
      </c>
      <c r="L585" s="6">
        <v>690654.6</v>
      </c>
      <c r="M585" t="s">
        <v>21</v>
      </c>
    </row>
    <row r="586" spans="1:13" ht="12.75">
      <c r="A586" t="s">
        <v>1215</v>
      </c>
      <c r="B586" t="s">
        <v>1216</v>
      </c>
      <c r="C586">
        <v>1.625</v>
      </c>
      <c r="D586" s="5" t="s">
        <v>1217</v>
      </c>
      <c r="E586" s="6">
        <v>700000</v>
      </c>
      <c r="F586" s="6">
        <v>762710</v>
      </c>
      <c r="G586">
        <v>105.52931</v>
      </c>
      <c r="H586" s="6">
        <v>738705.17</v>
      </c>
      <c r="I586" s="6">
        <v>1464.73</v>
      </c>
      <c r="J586" s="6">
        <v>762710</v>
      </c>
      <c r="K586" s="6">
        <v>738705.17</v>
      </c>
      <c r="L586" s="6">
        <v>740169.9</v>
      </c>
      <c r="M586" t="s">
        <v>21</v>
      </c>
    </row>
    <row r="587" spans="1:13" ht="12.75">
      <c r="A587" t="s">
        <v>1218</v>
      </c>
      <c r="B587" t="s">
        <v>413</v>
      </c>
      <c r="C587"/>
      <c r="D587" s="5" t="s">
        <v>1217</v>
      </c>
      <c r="E587" s="6">
        <v>200000</v>
      </c>
      <c r="F587" s="6">
        <v>201620</v>
      </c>
      <c r="G587">
        <v>100.05498</v>
      </c>
      <c r="H587" s="6">
        <v>200109.96</v>
      </c>
      <c r="I587" s="6">
        <v>0</v>
      </c>
      <c r="J587" s="6">
        <v>201620</v>
      </c>
      <c r="K587" s="6">
        <v>200109.96</v>
      </c>
      <c r="L587" s="6">
        <v>200109.96</v>
      </c>
      <c r="M587" t="s">
        <v>21</v>
      </c>
    </row>
    <row r="588" spans="1:13" ht="12.75">
      <c r="A588" t="s">
        <v>1219</v>
      </c>
      <c r="B588" t="s">
        <v>1220</v>
      </c>
      <c r="C588">
        <v>0.75</v>
      </c>
      <c r="D588" s="5" t="s">
        <v>1217</v>
      </c>
      <c r="E588" s="6">
        <v>400000</v>
      </c>
      <c r="F588" s="6">
        <v>399720</v>
      </c>
      <c r="G588">
        <v>101.36896</v>
      </c>
      <c r="H588" s="6">
        <v>405475.84</v>
      </c>
      <c r="I588" s="6">
        <v>386.3</v>
      </c>
      <c r="J588" s="6">
        <v>399720</v>
      </c>
      <c r="K588" s="6">
        <v>405475.84</v>
      </c>
      <c r="L588" s="6">
        <v>405862.14</v>
      </c>
      <c r="M588" t="s">
        <v>21</v>
      </c>
    </row>
    <row r="589" spans="1:13" ht="12.75">
      <c r="A589" t="s">
        <v>1221</v>
      </c>
      <c r="B589" t="s">
        <v>174</v>
      </c>
      <c r="C589">
        <v>0.125</v>
      </c>
      <c r="D589" s="5" t="s">
        <v>1217</v>
      </c>
      <c r="E589" s="6">
        <v>190000</v>
      </c>
      <c r="F589" s="6">
        <v>189507.9</v>
      </c>
      <c r="G589">
        <v>99.61439</v>
      </c>
      <c r="H589" s="6">
        <v>189267.34</v>
      </c>
      <c r="I589" s="6">
        <v>29.93</v>
      </c>
      <c r="J589" s="6">
        <v>189507.9</v>
      </c>
      <c r="K589" s="6">
        <v>189267.34</v>
      </c>
      <c r="L589" s="6">
        <v>189297.27</v>
      </c>
      <c r="M589" t="s">
        <v>21</v>
      </c>
    </row>
    <row r="590" spans="1:13" ht="12.75">
      <c r="A590" t="s">
        <v>1222</v>
      </c>
      <c r="B590" t="s">
        <v>1223</v>
      </c>
      <c r="C590">
        <v>2.25</v>
      </c>
      <c r="D590" s="5" t="s">
        <v>1224</v>
      </c>
      <c r="E590" s="6">
        <v>800000</v>
      </c>
      <c r="F590" s="6">
        <v>865642.48</v>
      </c>
      <c r="G590">
        <v>107.94698</v>
      </c>
      <c r="H590" s="6">
        <v>863575.84</v>
      </c>
      <c r="I590" s="6">
        <v>2219.18</v>
      </c>
      <c r="J590" s="6">
        <v>865642.48</v>
      </c>
      <c r="K590" s="6">
        <v>863575.84</v>
      </c>
      <c r="L590" s="6">
        <v>865795.02</v>
      </c>
      <c r="M590" t="s">
        <v>21</v>
      </c>
    </row>
    <row r="591" spans="1:13" ht="12.75">
      <c r="A591" t="s">
        <v>1225</v>
      </c>
      <c r="B591" t="s">
        <v>361</v>
      </c>
      <c r="C591">
        <v>1.5</v>
      </c>
      <c r="D591" s="5" t="s">
        <v>1226</v>
      </c>
      <c r="E591" s="6">
        <v>400000</v>
      </c>
      <c r="F591" s="6">
        <v>401932</v>
      </c>
      <c r="G591">
        <v>103.65525</v>
      </c>
      <c r="H591" s="6">
        <v>414621</v>
      </c>
      <c r="I591" s="6">
        <v>690.41</v>
      </c>
      <c r="J591" s="6">
        <v>401932</v>
      </c>
      <c r="K591" s="6">
        <v>414621</v>
      </c>
      <c r="L591" s="6">
        <v>415311.41</v>
      </c>
      <c r="M591" t="s">
        <v>21</v>
      </c>
    </row>
    <row r="592" spans="1:13" ht="12.75">
      <c r="A592" t="s">
        <v>1227</v>
      </c>
      <c r="B592" t="s">
        <v>260</v>
      </c>
      <c r="C592">
        <v>1.125</v>
      </c>
      <c r="D592" s="5" t="s">
        <v>1226</v>
      </c>
      <c r="E592" s="6">
        <v>600000</v>
      </c>
      <c r="F592" s="6">
        <v>632820</v>
      </c>
      <c r="G592">
        <v>103.61303</v>
      </c>
      <c r="H592" s="6">
        <v>621678.18</v>
      </c>
      <c r="I592" s="6">
        <v>776.71</v>
      </c>
      <c r="J592" s="6">
        <v>632820</v>
      </c>
      <c r="K592" s="6">
        <v>621678.18</v>
      </c>
      <c r="L592" s="6">
        <v>622454.89</v>
      </c>
      <c r="M592" t="s">
        <v>21</v>
      </c>
    </row>
    <row r="593" spans="1:13" ht="12.75">
      <c r="A593" t="s">
        <v>1228</v>
      </c>
      <c r="B593" t="s">
        <v>1229</v>
      </c>
      <c r="C593">
        <v>1</v>
      </c>
      <c r="D593" s="5" t="s">
        <v>1230</v>
      </c>
      <c r="E593" s="6">
        <v>400000</v>
      </c>
      <c r="F593" s="6">
        <v>404313.3</v>
      </c>
      <c r="G593">
        <v>102.39807</v>
      </c>
      <c r="H593" s="6">
        <v>409592.28</v>
      </c>
      <c r="I593" s="6">
        <v>372.6</v>
      </c>
      <c r="J593" s="6">
        <v>404313.3</v>
      </c>
      <c r="K593" s="6">
        <v>409592.28</v>
      </c>
      <c r="L593" s="6">
        <v>409964.88</v>
      </c>
      <c r="M593" t="s">
        <v>21</v>
      </c>
    </row>
    <row r="594" spans="1:13" ht="12.75">
      <c r="A594" t="s">
        <v>1231</v>
      </c>
      <c r="B594" t="s">
        <v>1232</v>
      </c>
      <c r="C594">
        <v>1.625</v>
      </c>
      <c r="D594" s="5" t="s">
        <v>1230</v>
      </c>
      <c r="E594" s="6">
        <v>200000</v>
      </c>
      <c r="F594" s="6">
        <v>206381.64</v>
      </c>
      <c r="G594">
        <v>104.70264</v>
      </c>
      <c r="H594" s="6">
        <v>209405.28</v>
      </c>
      <c r="I594" s="6">
        <v>302.74</v>
      </c>
      <c r="J594" s="6">
        <v>206381.64</v>
      </c>
      <c r="K594" s="6">
        <v>209405.28</v>
      </c>
      <c r="L594" s="6">
        <v>209708.02</v>
      </c>
      <c r="M594" t="s">
        <v>21</v>
      </c>
    </row>
    <row r="595" spans="1:13" ht="12.75">
      <c r="A595" t="s">
        <v>1233</v>
      </c>
      <c r="B595" t="s">
        <v>1234</v>
      </c>
      <c r="C595">
        <v>0.125</v>
      </c>
      <c r="D595" s="5" t="s">
        <v>1235</v>
      </c>
      <c r="E595" s="6">
        <v>600000</v>
      </c>
      <c r="F595" s="6">
        <v>598385</v>
      </c>
      <c r="G595">
        <v>99.89549</v>
      </c>
      <c r="H595" s="6">
        <v>599372.94</v>
      </c>
      <c r="I595" s="6">
        <v>67.81</v>
      </c>
      <c r="J595" s="6">
        <v>598385</v>
      </c>
      <c r="K595" s="6">
        <v>599372.94</v>
      </c>
      <c r="L595" s="6">
        <v>599440.75</v>
      </c>
      <c r="M595" t="s">
        <v>21</v>
      </c>
    </row>
    <row r="596" spans="1:13" ht="12.75">
      <c r="A596" t="s">
        <v>1236</v>
      </c>
      <c r="B596" t="s">
        <v>716</v>
      </c>
      <c r="C596"/>
      <c r="D596" s="5">
        <v>45669</v>
      </c>
      <c r="E596" s="6">
        <v>200000</v>
      </c>
      <c r="F596" s="6">
        <v>199448</v>
      </c>
      <c r="G596">
        <v>98.83781</v>
      </c>
      <c r="H596" s="6">
        <v>197675.62</v>
      </c>
      <c r="I596" s="6">
        <v>0</v>
      </c>
      <c r="J596" s="6">
        <v>199448</v>
      </c>
      <c r="K596" s="6">
        <v>197675.62</v>
      </c>
      <c r="L596" s="6">
        <v>197675.62</v>
      </c>
      <c r="M596" t="s">
        <v>21</v>
      </c>
    </row>
    <row r="597" spans="1:13" ht="12.75">
      <c r="A597" t="s">
        <v>1237</v>
      </c>
      <c r="B597" t="s">
        <v>788</v>
      </c>
      <c r="C597"/>
      <c r="D597" s="5">
        <v>45669</v>
      </c>
      <c r="E597" s="6">
        <v>500000</v>
      </c>
      <c r="F597" s="6">
        <v>501264</v>
      </c>
      <c r="G597">
        <v>99.81025</v>
      </c>
      <c r="H597" s="6">
        <v>499051.25</v>
      </c>
      <c r="I597" s="6">
        <v>0</v>
      </c>
      <c r="J597" s="6">
        <v>501264</v>
      </c>
      <c r="K597" s="6">
        <v>499051.25</v>
      </c>
      <c r="L597" s="6">
        <v>499051.25</v>
      </c>
      <c r="M597" t="s">
        <v>21</v>
      </c>
    </row>
    <row r="598" spans="1:13" ht="12.75">
      <c r="A598" t="s">
        <v>1238</v>
      </c>
      <c r="B598" t="s">
        <v>453</v>
      </c>
      <c r="C598">
        <v>1.625</v>
      </c>
      <c r="D598" s="5">
        <v>45669</v>
      </c>
      <c r="E598" s="6">
        <v>500000</v>
      </c>
      <c r="F598" s="6">
        <v>526074.88</v>
      </c>
      <c r="G598">
        <v>106.25299</v>
      </c>
      <c r="H598" s="6">
        <v>531264.95</v>
      </c>
      <c r="I598" s="6">
        <v>690.07</v>
      </c>
      <c r="J598" s="6">
        <v>526074.88</v>
      </c>
      <c r="K598" s="6">
        <v>531264.95</v>
      </c>
      <c r="L598" s="6">
        <v>531955.02</v>
      </c>
      <c r="M598" t="s">
        <v>21</v>
      </c>
    </row>
    <row r="599" spans="1:13" ht="12.75">
      <c r="A599" t="s">
        <v>1239</v>
      </c>
      <c r="B599" t="s">
        <v>438</v>
      </c>
      <c r="C599">
        <v>1.375</v>
      </c>
      <c r="D599" s="5">
        <v>45669</v>
      </c>
      <c r="E599" s="6">
        <v>600000</v>
      </c>
      <c r="F599" s="6">
        <v>604197.27</v>
      </c>
      <c r="G599">
        <v>104.85876</v>
      </c>
      <c r="H599" s="6">
        <v>629152.56</v>
      </c>
      <c r="I599" s="6">
        <v>700.68</v>
      </c>
      <c r="J599" s="6">
        <v>604197.27</v>
      </c>
      <c r="K599" s="6">
        <v>629152.56</v>
      </c>
      <c r="L599" s="6">
        <v>629853.24</v>
      </c>
      <c r="M599" t="s">
        <v>21</v>
      </c>
    </row>
    <row r="600" spans="1:13" ht="12.75">
      <c r="A600" t="s">
        <v>1240</v>
      </c>
      <c r="B600" t="s">
        <v>1241</v>
      </c>
      <c r="C600">
        <v>0</v>
      </c>
      <c r="D600" s="5">
        <v>45728</v>
      </c>
      <c r="E600" s="6">
        <v>300000</v>
      </c>
      <c r="F600" s="6">
        <v>304647</v>
      </c>
      <c r="G600">
        <v>99.79144</v>
      </c>
      <c r="H600" s="6">
        <v>299374.32</v>
      </c>
      <c r="I600" s="6">
        <v>0</v>
      </c>
      <c r="J600" s="6">
        <v>304647</v>
      </c>
      <c r="K600" s="6">
        <v>299374.32</v>
      </c>
      <c r="L600" s="6">
        <v>299374.32</v>
      </c>
      <c r="M600" t="s">
        <v>21</v>
      </c>
    </row>
    <row r="601" spans="1:13" ht="12.75">
      <c r="A601" t="s">
        <v>1242</v>
      </c>
      <c r="B601" t="s">
        <v>1243</v>
      </c>
      <c r="C601">
        <v>0.082</v>
      </c>
      <c r="D601" s="5" t="s">
        <v>1244</v>
      </c>
      <c r="E601" s="6">
        <v>150000</v>
      </c>
      <c r="F601" s="6">
        <v>150000</v>
      </c>
      <c r="G601">
        <v>99.707</v>
      </c>
      <c r="H601" s="6">
        <v>149560.5</v>
      </c>
      <c r="I601" s="6">
        <v>6.4</v>
      </c>
      <c r="J601" s="6">
        <v>150000</v>
      </c>
      <c r="K601" s="6">
        <v>149560.5</v>
      </c>
      <c r="L601" s="6">
        <v>149566.9</v>
      </c>
      <c r="M601" t="s">
        <v>21</v>
      </c>
    </row>
    <row r="602" spans="1:13" ht="12.75">
      <c r="A602" t="s">
        <v>1245</v>
      </c>
      <c r="B602" t="s">
        <v>123</v>
      </c>
      <c r="C602">
        <v>3.5</v>
      </c>
      <c r="D602" s="5" t="s">
        <v>1246</v>
      </c>
      <c r="E602" s="6">
        <v>600000</v>
      </c>
      <c r="F602" s="6">
        <v>715471.2</v>
      </c>
      <c r="G602">
        <v>112.41836</v>
      </c>
      <c r="H602" s="6">
        <v>674510.16</v>
      </c>
      <c r="I602" s="6">
        <v>863.01</v>
      </c>
      <c r="J602" s="6">
        <v>715471.2</v>
      </c>
      <c r="K602" s="6">
        <v>674510.16</v>
      </c>
      <c r="L602" s="6">
        <v>675373.17</v>
      </c>
      <c r="M602" t="s">
        <v>21</v>
      </c>
    </row>
    <row r="603" spans="1:13" ht="12.75">
      <c r="A603" t="s">
        <v>1247</v>
      </c>
      <c r="B603" t="s">
        <v>1248</v>
      </c>
      <c r="C603">
        <v>0.375</v>
      </c>
      <c r="D603" s="5">
        <v>46082</v>
      </c>
      <c r="E603" s="6">
        <v>800000</v>
      </c>
      <c r="F603" s="6">
        <v>806878</v>
      </c>
      <c r="G603">
        <v>100.58353</v>
      </c>
      <c r="H603" s="6">
        <v>804668.24</v>
      </c>
      <c r="I603" s="6">
        <v>2983.56</v>
      </c>
      <c r="J603" s="6">
        <v>806878</v>
      </c>
      <c r="K603" s="6">
        <v>804668.24</v>
      </c>
      <c r="L603" s="6">
        <v>807651.8</v>
      </c>
      <c r="M603" t="s">
        <v>21</v>
      </c>
    </row>
    <row r="604" spans="1:13" ht="12.75">
      <c r="A604" t="s">
        <v>1249</v>
      </c>
      <c r="B604" t="s">
        <v>197</v>
      </c>
      <c r="C604">
        <v>0.375</v>
      </c>
      <c r="D604" s="5">
        <v>46143</v>
      </c>
      <c r="E604" s="6">
        <v>1000000</v>
      </c>
      <c r="F604" s="6">
        <v>1000620</v>
      </c>
      <c r="G604">
        <v>101.164</v>
      </c>
      <c r="H604" s="6">
        <v>1011640</v>
      </c>
      <c r="I604" s="6">
        <v>3708.9</v>
      </c>
      <c r="J604" s="6">
        <v>1000620</v>
      </c>
      <c r="K604" s="6">
        <v>1011640</v>
      </c>
      <c r="L604" s="6">
        <v>1015348.9</v>
      </c>
      <c r="M604" t="s">
        <v>21</v>
      </c>
    </row>
    <row r="605" spans="1:13" ht="12.75">
      <c r="A605" t="s">
        <v>1250</v>
      </c>
      <c r="B605" t="s">
        <v>644</v>
      </c>
      <c r="C605">
        <v>1.375</v>
      </c>
      <c r="D605" s="5">
        <v>46143</v>
      </c>
      <c r="E605" s="6">
        <v>800000</v>
      </c>
      <c r="F605" s="6">
        <v>838624</v>
      </c>
      <c r="G605">
        <v>103.79971</v>
      </c>
      <c r="H605" s="6">
        <v>830397.68</v>
      </c>
      <c r="I605" s="6">
        <v>10879.45</v>
      </c>
      <c r="J605" s="6">
        <v>838624</v>
      </c>
      <c r="K605" s="6">
        <v>830397.68</v>
      </c>
      <c r="L605" s="6">
        <v>841277.13</v>
      </c>
      <c r="M605" t="s">
        <v>21</v>
      </c>
    </row>
    <row r="606" spans="1:13" ht="12.75">
      <c r="A606" t="s">
        <v>1251</v>
      </c>
      <c r="B606" t="s">
        <v>1252</v>
      </c>
      <c r="C606">
        <v>3.875</v>
      </c>
      <c r="D606" s="5">
        <v>46143</v>
      </c>
      <c r="E606" s="6">
        <v>300000</v>
      </c>
      <c r="F606" s="6">
        <v>343068</v>
      </c>
      <c r="G606">
        <v>112.61854</v>
      </c>
      <c r="H606" s="6">
        <v>337855.62</v>
      </c>
      <c r="I606" s="6">
        <v>11497.6</v>
      </c>
      <c r="J606" s="6">
        <v>343068</v>
      </c>
      <c r="K606" s="6">
        <v>337855.62</v>
      </c>
      <c r="L606" s="6">
        <v>349353.22</v>
      </c>
      <c r="M606" t="s">
        <v>21</v>
      </c>
    </row>
    <row r="607" spans="1:13" ht="12.75">
      <c r="A607" t="s">
        <v>1253</v>
      </c>
      <c r="B607" t="s">
        <v>1254</v>
      </c>
      <c r="C607">
        <v>1.125</v>
      </c>
      <c r="D607" s="5">
        <v>46266</v>
      </c>
      <c r="E607" s="6">
        <v>200000</v>
      </c>
      <c r="F607" s="6">
        <v>210634</v>
      </c>
      <c r="G607">
        <v>103.98253</v>
      </c>
      <c r="H607" s="6">
        <v>207965.06</v>
      </c>
      <c r="I607" s="6">
        <v>2200.68</v>
      </c>
      <c r="J607" s="6">
        <v>210634</v>
      </c>
      <c r="K607" s="6">
        <v>207965.06</v>
      </c>
      <c r="L607" s="6">
        <v>210165.74</v>
      </c>
      <c r="M607" t="s">
        <v>21</v>
      </c>
    </row>
    <row r="608" spans="1:13" ht="12.75">
      <c r="A608" t="s">
        <v>1255</v>
      </c>
      <c r="B608" t="s">
        <v>533</v>
      </c>
      <c r="C608"/>
      <c r="D608" s="5">
        <v>46327</v>
      </c>
      <c r="E608" s="6">
        <v>400000</v>
      </c>
      <c r="F608" s="6">
        <v>400988</v>
      </c>
      <c r="G608">
        <v>99.76755</v>
      </c>
      <c r="H608" s="6">
        <v>399070.2</v>
      </c>
      <c r="I608" s="6">
        <v>0</v>
      </c>
      <c r="J608" s="6">
        <v>400988</v>
      </c>
      <c r="K608" s="6">
        <v>399070.2</v>
      </c>
      <c r="L608" s="6">
        <v>399070.2</v>
      </c>
      <c r="M608" t="s">
        <v>21</v>
      </c>
    </row>
    <row r="609" spans="1:13" ht="12.75">
      <c r="A609" t="s">
        <v>1256</v>
      </c>
      <c r="B609" t="s">
        <v>1257</v>
      </c>
      <c r="C609">
        <v>0.25</v>
      </c>
      <c r="D609" s="5" t="s">
        <v>1258</v>
      </c>
      <c r="E609" s="6">
        <v>400000</v>
      </c>
      <c r="F609" s="6">
        <v>399814.22</v>
      </c>
      <c r="G609">
        <v>99.30914</v>
      </c>
      <c r="H609" s="6">
        <v>397236.56</v>
      </c>
      <c r="I609" s="6">
        <v>967.12</v>
      </c>
      <c r="J609" s="6">
        <v>399814.22</v>
      </c>
      <c r="K609" s="6">
        <v>397236.56</v>
      </c>
      <c r="L609" s="6">
        <v>398203.68</v>
      </c>
      <c r="M609" t="s">
        <v>21</v>
      </c>
    </row>
    <row r="610" spans="1:13" ht="12.75">
      <c r="A610" t="s">
        <v>1259</v>
      </c>
      <c r="B610" t="s">
        <v>1260</v>
      </c>
      <c r="C610">
        <v>1.375</v>
      </c>
      <c r="D610" s="5" t="s">
        <v>1261</v>
      </c>
      <c r="E610" s="6">
        <v>500000</v>
      </c>
      <c r="F610" s="6">
        <v>531890</v>
      </c>
      <c r="G610">
        <v>104.593</v>
      </c>
      <c r="H610" s="6">
        <v>522965</v>
      </c>
      <c r="I610" s="6">
        <v>6630.14</v>
      </c>
      <c r="J610" s="6">
        <v>531890</v>
      </c>
      <c r="K610" s="6">
        <v>522965</v>
      </c>
      <c r="L610" s="6">
        <v>529595.14</v>
      </c>
      <c r="M610" t="s">
        <v>21</v>
      </c>
    </row>
    <row r="611" spans="1:13" ht="12.75">
      <c r="A611" t="s">
        <v>1262</v>
      </c>
      <c r="B611" t="s">
        <v>209</v>
      </c>
      <c r="C611">
        <v>0.875</v>
      </c>
      <c r="D611" s="5" t="s">
        <v>1263</v>
      </c>
      <c r="E611" s="6">
        <v>300000</v>
      </c>
      <c r="F611" s="6">
        <v>301301.18</v>
      </c>
      <c r="G611">
        <v>103.37636</v>
      </c>
      <c r="H611" s="6">
        <v>310129.08</v>
      </c>
      <c r="I611" s="6">
        <v>2524.32</v>
      </c>
      <c r="J611" s="6">
        <v>301301.18</v>
      </c>
      <c r="K611" s="6">
        <v>310129.08</v>
      </c>
      <c r="L611" s="6">
        <v>312653.4</v>
      </c>
      <c r="M611" t="s">
        <v>21</v>
      </c>
    </row>
    <row r="612" spans="1:13" ht="12.75">
      <c r="A612" t="s">
        <v>1264</v>
      </c>
      <c r="B612" t="s">
        <v>242</v>
      </c>
      <c r="C612">
        <v>0.25</v>
      </c>
      <c r="D612" s="5" t="s">
        <v>1263</v>
      </c>
      <c r="E612" s="6">
        <v>900000</v>
      </c>
      <c r="F612" s="6">
        <v>901016.31</v>
      </c>
      <c r="G612">
        <v>99.79146</v>
      </c>
      <c r="H612" s="6">
        <v>898123.14</v>
      </c>
      <c r="I612" s="6">
        <v>2163.7</v>
      </c>
      <c r="J612" s="6">
        <v>901016.31</v>
      </c>
      <c r="K612" s="6">
        <v>898123.14</v>
      </c>
      <c r="L612" s="6">
        <v>900286.84</v>
      </c>
      <c r="M612" t="s">
        <v>21</v>
      </c>
    </row>
    <row r="613" spans="1:13" ht="12.75">
      <c r="A613" t="s">
        <v>1265</v>
      </c>
      <c r="B613" t="s">
        <v>1266</v>
      </c>
      <c r="C613">
        <v>2.875</v>
      </c>
      <c r="D613" s="5" t="s">
        <v>1263</v>
      </c>
      <c r="E613" s="6">
        <v>800000</v>
      </c>
      <c r="F613" s="6">
        <v>891398</v>
      </c>
      <c r="G613">
        <v>109.29969</v>
      </c>
      <c r="H613" s="6">
        <v>874397.52</v>
      </c>
      <c r="I613" s="6">
        <v>10605.56</v>
      </c>
      <c r="J613" s="6">
        <v>891398</v>
      </c>
      <c r="K613" s="6">
        <v>874397.52</v>
      </c>
      <c r="L613" s="6">
        <v>885003.08</v>
      </c>
      <c r="M613" t="s">
        <v>21</v>
      </c>
    </row>
    <row r="614" spans="1:13" ht="12.75">
      <c r="A614" t="s">
        <v>1267</v>
      </c>
      <c r="B614" t="s">
        <v>1268</v>
      </c>
      <c r="C614">
        <v>0.875</v>
      </c>
      <c r="D614" s="5" t="s">
        <v>1263</v>
      </c>
      <c r="E614" s="6">
        <v>500000</v>
      </c>
      <c r="F614" s="6">
        <v>499050</v>
      </c>
      <c r="G614">
        <v>100.96504</v>
      </c>
      <c r="H614" s="6">
        <v>504825.2</v>
      </c>
      <c r="I614" s="6">
        <v>4207.19</v>
      </c>
      <c r="J614" s="6">
        <v>499050</v>
      </c>
      <c r="K614" s="6">
        <v>504825.2</v>
      </c>
      <c r="L614" s="6">
        <v>509032.39</v>
      </c>
      <c r="M614" t="s">
        <v>21</v>
      </c>
    </row>
    <row r="615" spans="1:13" ht="12.75">
      <c r="A615" t="s">
        <v>1269</v>
      </c>
      <c r="B615" t="s">
        <v>174</v>
      </c>
      <c r="C615">
        <v>0.45</v>
      </c>
      <c r="D615" s="5" t="s">
        <v>1263</v>
      </c>
      <c r="E615" s="6">
        <v>150000</v>
      </c>
      <c r="F615" s="6">
        <v>149938.5</v>
      </c>
      <c r="G615">
        <v>100.59997</v>
      </c>
      <c r="H615" s="6">
        <v>150899.96</v>
      </c>
      <c r="I615" s="6">
        <v>649.11</v>
      </c>
      <c r="J615" s="6">
        <v>149938.5</v>
      </c>
      <c r="K615" s="6">
        <v>150899.96</v>
      </c>
      <c r="L615" s="6">
        <v>151549.06</v>
      </c>
      <c r="M615" t="s">
        <v>21</v>
      </c>
    </row>
    <row r="616" spans="1:13" ht="12.75">
      <c r="A616" t="s">
        <v>1270</v>
      </c>
      <c r="B616" t="s">
        <v>1271</v>
      </c>
      <c r="C616">
        <v>1.25</v>
      </c>
      <c r="D616" s="5" t="s">
        <v>1263</v>
      </c>
      <c r="E616" s="6">
        <v>600000</v>
      </c>
      <c r="F616" s="6">
        <v>606273</v>
      </c>
      <c r="G616">
        <v>104.20694</v>
      </c>
      <c r="H616" s="6">
        <v>625241.64</v>
      </c>
      <c r="I616" s="6">
        <v>7212.33</v>
      </c>
      <c r="J616" s="6">
        <v>606273</v>
      </c>
      <c r="K616" s="6">
        <v>625241.64</v>
      </c>
      <c r="L616" s="6">
        <v>632453.97</v>
      </c>
      <c r="M616" t="s">
        <v>21</v>
      </c>
    </row>
    <row r="617" spans="1:13" ht="12.75">
      <c r="A617" t="s">
        <v>1272</v>
      </c>
      <c r="B617" t="s">
        <v>531</v>
      </c>
      <c r="C617">
        <v>2.5</v>
      </c>
      <c r="D617" s="5" t="s">
        <v>1273</v>
      </c>
      <c r="E617" s="6">
        <v>700000</v>
      </c>
      <c r="F617" s="6">
        <v>752164</v>
      </c>
      <c r="G617">
        <v>107.90462</v>
      </c>
      <c r="H617" s="6">
        <v>755332.34</v>
      </c>
      <c r="I617" s="6">
        <v>16780.82</v>
      </c>
      <c r="J617" s="6">
        <v>752164</v>
      </c>
      <c r="K617" s="6">
        <v>755332.34</v>
      </c>
      <c r="L617" s="6">
        <v>772113.16</v>
      </c>
      <c r="M617" t="s">
        <v>21</v>
      </c>
    </row>
    <row r="618" spans="1:13" ht="12.75">
      <c r="A618" t="s">
        <v>1274</v>
      </c>
      <c r="B618" t="s">
        <v>212</v>
      </c>
      <c r="C618">
        <v>1.625</v>
      </c>
      <c r="D618" s="5" t="s">
        <v>1275</v>
      </c>
      <c r="E618" s="6">
        <v>700000</v>
      </c>
      <c r="F618" s="6">
        <v>760564</v>
      </c>
      <c r="G618">
        <v>105.65648</v>
      </c>
      <c r="H618" s="6">
        <v>739595.36</v>
      </c>
      <c r="I618" s="6">
        <v>10814.04</v>
      </c>
      <c r="J618" s="6">
        <v>760564</v>
      </c>
      <c r="K618" s="6">
        <v>739595.36</v>
      </c>
      <c r="L618" s="6">
        <v>750409.4</v>
      </c>
      <c r="M618" t="s">
        <v>21</v>
      </c>
    </row>
    <row r="619" spans="1:13" ht="12.75">
      <c r="A619" t="s">
        <v>1276</v>
      </c>
      <c r="B619" t="s">
        <v>42</v>
      </c>
      <c r="C619">
        <v>0.325</v>
      </c>
      <c r="D619" s="5" t="s">
        <v>1275</v>
      </c>
      <c r="E619" s="6">
        <v>500000</v>
      </c>
      <c r="F619" s="6">
        <v>499455</v>
      </c>
      <c r="G619">
        <v>99.11115</v>
      </c>
      <c r="H619" s="6">
        <v>495555.75</v>
      </c>
      <c r="I619" s="6">
        <v>1544.86</v>
      </c>
      <c r="J619" s="6">
        <v>499455</v>
      </c>
      <c r="K619" s="6">
        <v>495555.75</v>
      </c>
      <c r="L619" s="6">
        <v>497100.61</v>
      </c>
      <c r="M619" t="s">
        <v>21</v>
      </c>
    </row>
    <row r="620" spans="1:13" ht="12.75">
      <c r="A620" t="s">
        <v>1277</v>
      </c>
      <c r="B620" t="s">
        <v>42</v>
      </c>
      <c r="C620">
        <v>1.2</v>
      </c>
      <c r="D620" s="5" t="s">
        <v>1278</v>
      </c>
      <c r="E620" s="6">
        <v>800000</v>
      </c>
      <c r="F620" s="6">
        <v>805024</v>
      </c>
      <c r="G620">
        <v>101.54664</v>
      </c>
      <c r="H620" s="6">
        <v>812373.12</v>
      </c>
      <c r="I620" s="6">
        <v>9100.27</v>
      </c>
      <c r="J620" s="6">
        <v>805024</v>
      </c>
      <c r="K620" s="6">
        <v>812373.12</v>
      </c>
      <c r="L620" s="6">
        <v>821473.39</v>
      </c>
      <c r="M620" t="s">
        <v>21</v>
      </c>
    </row>
    <row r="621" spans="1:13" ht="12.75">
      <c r="A621" t="s">
        <v>1279</v>
      </c>
      <c r="B621" t="s">
        <v>280</v>
      </c>
      <c r="C621">
        <v>1.375</v>
      </c>
      <c r="D621" s="5" t="s">
        <v>1280</v>
      </c>
      <c r="E621" s="6">
        <v>500000</v>
      </c>
      <c r="F621" s="6">
        <v>520430</v>
      </c>
      <c r="G621">
        <v>103.20002</v>
      </c>
      <c r="H621" s="6">
        <v>516000.1</v>
      </c>
      <c r="I621" s="6">
        <v>6441.78</v>
      </c>
      <c r="J621" s="6">
        <v>520430</v>
      </c>
      <c r="K621" s="6">
        <v>516000.1</v>
      </c>
      <c r="L621" s="6">
        <v>522441.88</v>
      </c>
      <c r="M621" t="s">
        <v>21</v>
      </c>
    </row>
    <row r="622" spans="1:13" ht="12.75">
      <c r="A622" t="s">
        <v>1281</v>
      </c>
      <c r="B622" t="s">
        <v>1005</v>
      </c>
      <c r="C622">
        <v>1.625</v>
      </c>
      <c r="D622" s="5" t="s">
        <v>1282</v>
      </c>
      <c r="E622" s="6">
        <v>400000</v>
      </c>
      <c r="F622" s="6">
        <v>428852</v>
      </c>
      <c r="G622">
        <v>105.82384</v>
      </c>
      <c r="H622" s="6">
        <v>423295.36</v>
      </c>
      <c r="I622" s="6">
        <v>6054.79</v>
      </c>
      <c r="J622" s="6">
        <v>428852</v>
      </c>
      <c r="K622" s="6">
        <v>423295.36</v>
      </c>
      <c r="L622" s="6">
        <v>429350.15</v>
      </c>
      <c r="M622" t="s">
        <v>21</v>
      </c>
    </row>
    <row r="623" spans="1:13" ht="12.75">
      <c r="A623" t="s">
        <v>1283</v>
      </c>
      <c r="B623" t="s">
        <v>54</v>
      </c>
      <c r="C623">
        <v>0.01</v>
      </c>
      <c r="D623" s="5" t="s">
        <v>1284</v>
      </c>
      <c r="E623" s="6">
        <v>300000</v>
      </c>
      <c r="F623" s="6">
        <v>299496</v>
      </c>
      <c r="G623">
        <v>98.78154</v>
      </c>
      <c r="H623" s="6">
        <v>296344.62</v>
      </c>
      <c r="I623" s="6">
        <v>35.32</v>
      </c>
      <c r="J623" s="6">
        <v>299496</v>
      </c>
      <c r="K623" s="6">
        <v>296344.62</v>
      </c>
      <c r="L623" s="6">
        <v>296379.94</v>
      </c>
      <c r="M623" t="s">
        <v>21</v>
      </c>
    </row>
    <row r="624" spans="1:13" ht="12.75">
      <c r="A624" t="s">
        <v>1285</v>
      </c>
      <c r="B624" t="s">
        <v>1286</v>
      </c>
      <c r="C624">
        <v>0.25</v>
      </c>
      <c r="D624" s="5" t="s">
        <v>1287</v>
      </c>
      <c r="E624" s="6">
        <v>800000</v>
      </c>
      <c r="F624" s="6">
        <v>802160</v>
      </c>
      <c r="G624">
        <v>100.10146</v>
      </c>
      <c r="H624" s="6">
        <v>800811.68</v>
      </c>
      <c r="I624" s="6">
        <v>1846.58</v>
      </c>
      <c r="J624" s="6">
        <v>802160</v>
      </c>
      <c r="K624" s="6">
        <v>800811.68</v>
      </c>
      <c r="L624" s="6">
        <v>802658.26</v>
      </c>
      <c r="M624" t="s">
        <v>21</v>
      </c>
    </row>
    <row r="625" spans="1:13" ht="12.75">
      <c r="A625" t="s">
        <v>1288</v>
      </c>
      <c r="B625" t="s">
        <v>1289</v>
      </c>
      <c r="C625">
        <v>0.875</v>
      </c>
      <c r="D625" s="5">
        <v>46083</v>
      </c>
      <c r="E625" s="6">
        <v>600000</v>
      </c>
      <c r="F625" s="6">
        <v>612276</v>
      </c>
      <c r="G625">
        <v>101.96685</v>
      </c>
      <c r="H625" s="6">
        <v>611801.1</v>
      </c>
      <c r="I625" s="6">
        <v>4775.34</v>
      </c>
      <c r="J625" s="6">
        <v>612276</v>
      </c>
      <c r="K625" s="6">
        <v>611801.1</v>
      </c>
      <c r="L625" s="6">
        <v>616576.44</v>
      </c>
      <c r="M625" t="s">
        <v>21</v>
      </c>
    </row>
    <row r="626" spans="1:13" ht="12.75">
      <c r="A626" t="s">
        <v>1290</v>
      </c>
      <c r="B626" t="s">
        <v>263</v>
      </c>
      <c r="C626">
        <v>1</v>
      </c>
      <c r="D626" s="5">
        <v>46144</v>
      </c>
      <c r="E626" s="6">
        <v>400000</v>
      </c>
      <c r="F626" s="6">
        <v>411952</v>
      </c>
      <c r="G626">
        <v>103.33953</v>
      </c>
      <c r="H626" s="6">
        <v>413358.12</v>
      </c>
      <c r="I626" s="6">
        <v>3616.44</v>
      </c>
      <c r="J626" s="6">
        <v>411952</v>
      </c>
      <c r="K626" s="6">
        <v>413358.12</v>
      </c>
      <c r="L626" s="6">
        <v>416974.56</v>
      </c>
      <c r="M626" t="s">
        <v>21</v>
      </c>
    </row>
    <row r="627" spans="1:13" ht="12.75">
      <c r="A627" t="s">
        <v>1291</v>
      </c>
      <c r="B627" t="s">
        <v>650</v>
      </c>
      <c r="C627">
        <v>3.125</v>
      </c>
      <c r="D627" s="5">
        <v>46144</v>
      </c>
      <c r="E627" s="6">
        <v>800000</v>
      </c>
      <c r="F627" s="6">
        <v>928488.42</v>
      </c>
      <c r="G627">
        <v>112.56139</v>
      </c>
      <c r="H627" s="6">
        <v>900491.12</v>
      </c>
      <c r="I627" s="6">
        <v>22602.74</v>
      </c>
      <c r="J627" s="6">
        <v>928488.42</v>
      </c>
      <c r="K627" s="6">
        <v>900491.12</v>
      </c>
      <c r="L627" s="6">
        <v>923093.86</v>
      </c>
      <c r="M627" t="s">
        <v>21</v>
      </c>
    </row>
    <row r="628" spans="1:13" ht="12.75">
      <c r="A628" t="s">
        <v>1292</v>
      </c>
      <c r="B628" t="s">
        <v>97</v>
      </c>
      <c r="C628"/>
      <c r="D628" s="5">
        <v>46328</v>
      </c>
      <c r="E628" s="6">
        <v>400000</v>
      </c>
      <c r="F628" s="6">
        <v>401822.5</v>
      </c>
      <c r="G628">
        <v>99.74667</v>
      </c>
      <c r="H628" s="6">
        <v>398986.68</v>
      </c>
      <c r="I628" s="6">
        <v>0</v>
      </c>
      <c r="J628" s="6">
        <v>401822.5</v>
      </c>
      <c r="K628" s="6">
        <v>398986.68</v>
      </c>
      <c r="L628" s="6">
        <v>398986.68</v>
      </c>
      <c r="M628" t="s">
        <v>21</v>
      </c>
    </row>
    <row r="629" spans="1:13" ht="12.75">
      <c r="A629" t="s">
        <v>1293</v>
      </c>
      <c r="B629" t="s">
        <v>1294</v>
      </c>
      <c r="C629">
        <v>0.125</v>
      </c>
      <c r="D629" s="5" t="s">
        <v>1295</v>
      </c>
      <c r="E629" s="6">
        <v>500000</v>
      </c>
      <c r="F629" s="6">
        <v>500000</v>
      </c>
      <c r="G629">
        <v>99.35242</v>
      </c>
      <c r="H629" s="6">
        <v>496762.1</v>
      </c>
      <c r="I629" s="6">
        <v>546.23</v>
      </c>
      <c r="J629" s="6">
        <v>500000</v>
      </c>
      <c r="K629" s="6">
        <v>496762.1</v>
      </c>
      <c r="L629" s="6">
        <v>497308.33</v>
      </c>
      <c r="M629" t="s">
        <v>21</v>
      </c>
    </row>
    <row r="630" spans="1:13" ht="12.75">
      <c r="A630" t="s">
        <v>1296</v>
      </c>
      <c r="B630" t="s">
        <v>1297</v>
      </c>
      <c r="C630">
        <v>3.25</v>
      </c>
      <c r="D630" s="5" t="s">
        <v>1298</v>
      </c>
      <c r="E630" s="6">
        <v>800000</v>
      </c>
      <c r="F630" s="6">
        <v>951488</v>
      </c>
      <c r="G630">
        <v>112.55319</v>
      </c>
      <c r="H630" s="6">
        <v>900425.52</v>
      </c>
      <c r="I630" s="6">
        <v>22652.05</v>
      </c>
      <c r="J630" s="6">
        <v>951488</v>
      </c>
      <c r="K630" s="6">
        <v>900425.52</v>
      </c>
      <c r="L630" s="6">
        <v>923077.57</v>
      </c>
      <c r="M630" t="s">
        <v>21</v>
      </c>
    </row>
    <row r="631" spans="1:13" ht="12.75">
      <c r="A631" t="s">
        <v>1299</v>
      </c>
      <c r="B631" t="s">
        <v>154</v>
      </c>
      <c r="C631">
        <v>1.875</v>
      </c>
      <c r="D631" s="5" t="s">
        <v>1300</v>
      </c>
      <c r="E631" s="6">
        <v>400000</v>
      </c>
      <c r="F631" s="6">
        <v>422191.11</v>
      </c>
      <c r="G631">
        <v>106.074</v>
      </c>
      <c r="H631" s="6">
        <v>424296</v>
      </c>
      <c r="I631" s="6">
        <v>6493.15</v>
      </c>
      <c r="J631" s="6">
        <v>422191.11</v>
      </c>
      <c r="K631" s="6">
        <v>424296</v>
      </c>
      <c r="L631" s="6">
        <v>430789.15</v>
      </c>
      <c r="M631" t="s">
        <v>21</v>
      </c>
    </row>
    <row r="632" spans="1:13" ht="12.75">
      <c r="A632" t="s">
        <v>1301</v>
      </c>
      <c r="B632" t="s">
        <v>429</v>
      </c>
      <c r="C632">
        <v>3</v>
      </c>
      <c r="D632" s="5" t="s">
        <v>1300</v>
      </c>
      <c r="E632" s="6">
        <v>500000</v>
      </c>
      <c r="F632" s="6">
        <v>589700</v>
      </c>
      <c r="G632">
        <v>111.71711</v>
      </c>
      <c r="H632" s="6">
        <v>558585.55</v>
      </c>
      <c r="I632" s="6">
        <v>12986.3</v>
      </c>
      <c r="J632" s="6">
        <v>589700</v>
      </c>
      <c r="K632" s="6">
        <v>558585.55</v>
      </c>
      <c r="L632" s="6">
        <v>571571.85</v>
      </c>
      <c r="M632" t="s">
        <v>21</v>
      </c>
    </row>
    <row r="633" spans="1:13" ht="12.75">
      <c r="A633" t="s">
        <v>1302</v>
      </c>
      <c r="B633" t="s">
        <v>745</v>
      </c>
      <c r="C633">
        <v>0.01</v>
      </c>
      <c r="D633" s="5" t="s">
        <v>1303</v>
      </c>
      <c r="E633" s="6">
        <v>200000</v>
      </c>
      <c r="F633" s="6">
        <v>200206</v>
      </c>
      <c r="G633">
        <v>99.25076</v>
      </c>
      <c r="H633" s="6">
        <v>198501.52</v>
      </c>
      <c r="I633" s="6">
        <v>17.1</v>
      </c>
      <c r="J633" s="6">
        <v>200206</v>
      </c>
      <c r="K633" s="6">
        <v>198501.52</v>
      </c>
      <c r="L633" s="6">
        <v>198518.62</v>
      </c>
      <c r="M633" t="s">
        <v>21</v>
      </c>
    </row>
    <row r="634" spans="1:13" ht="12.75">
      <c r="A634" t="s">
        <v>1304</v>
      </c>
      <c r="B634" t="s">
        <v>33</v>
      </c>
      <c r="C634">
        <v>1.625</v>
      </c>
      <c r="D634" s="5" t="s">
        <v>1303</v>
      </c>
      <c r="E634" s="6">
        <v>300000</v>
      </c>
      <c r="F634" s="6">
        <v>330654</v>
      </c>
      <c r="G634">
        <v>106.17049</v>
      </c>
      <c r="H634" s="6">
        <v>318511.47</v>
      </c>
      <c r="I634" s="6">
        <v>4167.12</v>
      </c>
      <c r="J634" s="6">
        <v>330654</v>
      </c>
      <c r="K634" s="6">
        <v>318511.47</v>
      </c>
      <c r="L634" s="6">
        <v>322678.59</v>
      </c>
      <c r="M634" t="s">
        <v>21</v>
      </c>
    </row>
    <row r="635" spans="1:13" ht="12.75">
      <c r="A635" t="s">
        <v>1305</v>
      </c>
      <c r="B635" t="s">
        <v>477</v>
      </c>
      <c r="C635">
        <v>0.25</v>
      </c>
      <c r="D635" s="5" t="s">
        <v>1303</v>
      </c>
      <c r="E635" s="6">
        <v>505000</v>
      </c>
      <c r="F635" s="6">
        <v>502138.7</v>
      </c>
      <c r="G635">
        <v>99.17133</v>
      </c>
      <c r="H635" s="6">
        <v>500815.22</v>
      </c>
      <c r="I635" s="6">
        <v>1079.18</v>
      </c>
      <c r="J635" s="6">
        <v>502138.7</v>
      </c>
      <c r="K635" s="6">
        <v>500815.22</v>
      </c>
      <c r="L635" s="6">
        <v>501894.39</v>
      </c>
      <c r="M635" t="s">
        <v>21</v>
      </c>
    </row>
    <row r="636" spans="1:13" ht="12.75">
      <c r="A636" t="s">
        <v>1306</v>
      </c>
      <c r="B636" t="s">
        <v>92</v>
      </c>
      <c r="C636">
        <v>1.625</v>
      </c>
      <c r="D636" s="5" t="s">
        <v>1307</v>
      </c>
      <c r="E636" s="6">
        <v>400000</v>
      </c>
      <c r="F636" s="6">
        <v>407716</v>
      </c>
      <c r="G636">
        <v>105.22579</v>
      </c>
      <c r="H636" s="6">
        <v>420903.16</v>
      </c>
      <c r="I636" s="6">
        <v>5484.93</v>
      </c>
      <c r="J636" s="6">
        <v>407716</v>
      </c>
      <c r="K636" s="6">
        <v>420903.16</v>
      </c>
      <c r="L636" s="6">
        <v>426388.09</v>
      </c>
      <c r="M636" t="s">
        <v>21</v>
      </c>
    </row>
    <row r="637" spans="1:13" ht="12.75">
      <c r="A637" t="s">
        <v>1308</v>
      </c>
      <c r="B637" t="s">
        <v>1309</v>
      </c>
      <c r="C637">
        <v>0.75</v>
      </c>
      <c r="D637" s="5">
        <v>46056</v>
      </c>
      <c r="E637" s="6">
        <v>300000</v>
      </c>
      <c r="F637" s="6">
        <v>314751</v>
      </c>
      <c r="G637">
        <v>102.89386</v>
      </c>
      <c r="H637" s="6">
        <v>308681.58</v>
      </c>
      <c r="I637" s="6">
        <v>1880.14</v>
      </c>
      <c r="J637" s="6">
        <v>314751</v>
      </c>
      <c r="K637" s="6">
        <v>308681.58</v>
      </c>
      <c r="L637" s="6">
        <v>310561.72</v>
      </c>
      <c r="M637" t="s">
        <v>21</v>
      </c>
    </row>
    <row r="638" spans="1:13" ht="12.75">
      <c r="A638" t="s">
        <v>1310</v>
      </c>
      <c r="B638" t="s">
        <v>136</v>
      </c>
      <c r="C638">
        <v>1.75</v>
      </c>
      <c r="D638" s="5">
        <v>46056</v>
      </c>
      <c r="E638" s="6">
        <v>800000</v>
      </c>
      <c r="F638" s="6">
        <v>835816</v>
      </c>
      <c r="G638">
        <v>104.21676</v>
      </c>
      <c r="H638" s="6">
        <v>833734.08</v>
      </c>
      <c r="I638" s="6">
        <v>11698.63</v>
      </c>
      <c r="J638" s="6">
        <v>835816</v>
      </c>
      <c r="K638" s="6">
        <v>833734.08</v>
      </c>
      <c r="L638" s="6">
        <v>845432.71</v>
      </c>
      <c r="M638" t="s">
        <v>21</v>
      </c>
    </row>
    <row r="639" spans="1:13" ht="12.75">
      <c r="A639" t="s">
        <v>1311</v>
      </c>
      <c r="B639" t="s">
        <v>266</v>
      </c>
      <c r="C639">
        <v>1</v>
      </c>
      <c r="D639" s="5">
        <v>46115</v>
      </c>
      <c r="E639" s="6">
        <v>1000000</v>
      </c>
      <c r="F639" s="6">
        <v>1002936</v>
      </c>
      <c r="G639">
        <v>102.74028</v>
      </c>
      <c r="H639" s="6">
        <v>1027402.8</v>
      </c>
      <c r="I639" s="6">
        <v>8301.37</v>
      </c>
      <c r="J639" s="6">
        <v>1002936</v>
      </c>
      <c r="K639" s="6">
        <v>1027402.8</v>
      </c>
      <c r="L639" s="6">
        <v>1035704.17</v>
      </c>
      <c r="M639" t="s">
        <v>21</v>
      </c>
    </row>
    <row r="640" spans="1:13" ht="12.75">
      <c r="A640" t="s">
        <v>1312</v>
      </c>
      <c r="B640" t="s">
        <v>123</v>
      </c>
      <c r="C640">
        <v>0.25</v>
      </c>
      <c r="D640" s="5">
        <v>46115</v>
      </c>
      <c r="E640" s="6">
        <v>600000</v>
      </c>
      <c r="F640" s="6">
        <v>594192</v>
      </c>
      <c r="G640">
        <v>99.6574</v>
      </c>
      <c r="H640" s="6">
        <v>597944.4</v>
      </c>
      <c r="I640" s="6">
        <v>1245.21</v>
      </c>
      <c r="J640" s="6">
        <v>594192</v>
      </c>
      <c r="K640" s="6">
        <v>597944.4</v>
      </c>
      <c r="L640" s="6">
        <v>599189.61</v>
      </c>
      <c r="M640" t="s">
        <v>21</v>
      </c>
    </row>
    <row r="641" spans="1:13" ht="12.75">
      <c r="A641" t="s">
        <v>1313</v>
      </c>
      <c r="B641" t="s">
        <v>924</v>
      </c>
      <c r="C641">
        <v>1.875</v>
      </c>
      <c r="D641" s="5">
        <v>46176</v>
      </c>
      <c r="E641" s="6">
        <v>300000</v>
      </c>
      <c r="F641" s="6">
        <v>302128.5</v>
      </c>
      <c r="G641">
        <v>106.43019</v>
      </c>
      <c r="H641" s="6">
        <v>319290.57</v>
      </c>
      <c r="I641" s="6">
        <v>4638.7</v>
      </c>
      <c r="J641" s="6">
        <v>302128.5</v>
      </c>
      <c r="K641" s="6">
        <v>319290.57</v>
      </c>
      <c r="L641" s="6">
        <v>323929.27</v>
      </c>
      <c r="M641" t="s">
        <v>21</v>
      </c>
    </row>
    <row r="642" spans="1:13" ht="12.75">
      <c r="A642" t="s">
        <v>1314</v>
      </c>
      <c r="B642" t="s">
        <v>1315</v>
      </c>
      <c r="C642">
        <v>0.5</v>
      </c>
      <c r="D642" s="5">
        <v>46176</v>
      </c>
      <c r="E642" s="6">
        <v>300000</v>
      </c>
      <c r="F642" s="6">
        <v>308103</v>
      </c>
      <c r="G642">
        <v>101.77113</v>
      </c>
      <c r="H642" s="6">
        <v>305313.39</v>
      </c>
      <c r="I642" s="6">
        <v>1236.99</v>
      </c>
      <c r="J642" s="6">
        <v>308103</v>
      </c>
      <c r="K642" s="6">
        <v>305313.39</v>
      </c>
      <c r="L642" s="6">
        <v>306550.38</v>
      </c>
      <c r="M642" t="s">
        <v>21</v>
      </c>
    </row>
    <row r="643" spans="1:13" ht="12.75">
      <c r="A643" t="s">
        <v>1316</v>
      </c>
      <c r="B643" t="s">
        <v>1118</v>
      </c>
      <c r="C643">
        <v>1.5</v>
      </c>
      <c r="D643" s="5">
        <v>46237</v>
      </c>
      <c r="E643" s="6">
        <v>600000</v>
      </c>
      <c r="F643" s="6">
        <v>625440</v>
      </c>
      <c r="G643">
        <v>103.8919</v>
      </c>
      <c r="H643" s="6">
        <v>623351.4</v>
      </c>
      <c r="I643" s="6">
        <v>7325</v>
      </c>
      <c r="J643" s="6">
        <v>625440</v>
      </c>
      <c r="K643" s="6">
        <v>623351.4</v>
      </c>
      <c r="L643" s="6">
        <v>630676.4</v>
      </c>
      <c r="M643" t="s">
        <v>21</v>
      </c>
    </row>
    <row r="644" spans="1:13" ht="12.75">
      <c r="A644" t="s">
        <v>1317</v>
      </c>
      <c r="B644" t="s">
        <v>910</v>
      </c>
      <c r="C644">
        <v>1.5</v>
      </c>
      <c r="D644" s="5">
        <v>46268</v>
      </c>
      <c r="E644" s="6">
        <v>1700000</v>
      </c>
      <c r="F644" s="6">
        <v>1813679</v>
      </c>
      <c r="G644">
        <v>105.89728</v>
      </c>
      <c r="H644" s="6">
        <v>1800253.76</v>
      </c>
      <c r="I644" s="6">
        <v>20819.18</v>
      </c>
      <c r="J644" s="6">
        <v>1813679</v>
      </c>
      <c r="K644" s="6">
        <v>1800253.76</v>
      </c>
      <c r="L644" s="6">
        <v>1821072.94</v>
      </c>
      <c r="M644" t="s">
        <v>21</v>
      </c>
    </row>
    <row r="645" spans="1:13" ht="12.75">
      <c r="A645" t="s">
        <v>1318</v>
      </c>
      <c r="B645" t="s">
        <v>1319</v>
      </c>
      <c r="C645">
        <v>0.375</v>
      </c>
      <c r="D645" s="5">
        <v>46268</v>
      </c>
      <c r="E645" s="6">
        <v>700000</v>
      </c>
      <c r="F645" s="6">
        <v>699447</v>
      </c>
      <c r="G645">
        <v>99.90067</v>
      </c>
      <c r="H645" s="6">
        <v>699304.69</v>
      </c>
      <c r="I645" s="6">
        <v>2143.15</v>
      </c>
      <c r="J645" s="6">
        <v>699447</v>
      </c>
      <c r="K645" s="6">
        <v>699304.69</v>
      </c>
      <c r="L645" s="6">
        <v>701447.84</v>
      </c>
      <c r="M645" t="s">
        <v>21</v>
      </c>
    </row>
    <row r="646" spans="1:13" ht="12.75">
      <c r="A646" t="s">
        <v>1320</v>
      </c>
      <c r="B646" t="s">
        <v>461</v>
      </c>
      <c r="C646">
        <v>1.375</v>
      </c>
      <c r="D646" s="5">
        <v>46268</v>
      </c>
      <c r="E646" s="6">
        <v>200000</v>
      </c>
      <c r="F646" s="6">
        <v>202704.19</v>
      </c>
      <c r="G646">
        <v>104.12461</v>
      </c>
      <c r="H646" s="6">
        <v>208249.22</v>
      </c>
      <c r="I646" s="6">
        <v>2245.21</v>
      </c>
      <c r="J646" s="6">
        <v>202704.19</v>
      </c>
      <c r="K646" s="6">
        <v>208249.22</v>
      </c>
      <c r="L646" s="6">
        <v>210494.43</v>
      </c>
      <c r="M646" t="s">
        <v>21</v>
      </c>
    </row>
    <row r="647" spans="1:13" ht="12.75">
      <c r="A647" t="s">
        <v>1321</v>
      </c>
      <c r="B647" t="s">
        <v>114</v>
      </c>
      <c r="C647">
        <v>1.75</v>
      </c>
      <c r="D647" s="5">
        <v>46298</v>
      </c>
      <c r="E647" s="6">
        <v>900000</v>
      </c>
      <c r="F647" s="6">
        <v>933984.23</v>
      </c>
      <c r="G647">
        <v>104.16556</v>
      </c>
      <c r="H647" s="6">
        <v>937490.04</v>
      </c>
      <c r="I647" s="6">
        <v>12815.75</v>
      </c>
      <c r="J647" s="6">
        <v>933984.23</v>
      </c>
      <c r="K647" s="6">
        <v>937490.04</v>
      </c>
      <c r="L647" s="6">
        <v>950305.79</v>
      </c>
      <c r="M647" t="s">
        <v>21</v>
      </c>
    </row>
    <row r="648" spans="1:13" ht="12.75">
      <c r="A648" t="s">
        <v>1322</v>
      </c>
      <c r="B648" t="s">
        <v>182</v>
      </c>
      <c r="C648">
        <v>1</v>
      </c>
      <c r="D648" s="5" t="s">
        <v>1323</v>
      </c>
      <c r="E648" s="6">
        <v>300000</v>
      </c>
      <c r="F648" s="6">
        <v>303963.25</v>
      </c>
      <c r="G648">
        <v>103.7528</v>
      </c>
      <c r="H648" s="6">
        <v>311258.4</v>
      </c>
      <c r="I648" s="6">
        <v>2416.44</v>
      </c>
      <c r="J648" s="6">
        <v>303963.25</v>
      </c>
      <c r="K648" s="6">
        <v>311258.4</v>
      </c>
      <c r="L648" s="6">
        <v>313674.84</v>
      </c>
      <c r="M648" t="s">
        <v>21</v>
      </c>
    </row>
    <row r="649" spans="1:13" ht="12.75">
      <c r="A649" t="s">
        <v>1324</v>
      </c>
      <c r="B649" t="s">
        <v>1325</v>
      </c>
      <c r="C649">
        <v>1</v>
      </c>
      <c r="D649" s="5" t="s">
        <v>1323</v>
      </c>
      <c r="E649" s="6">
        <v>400000</v>
      </c>
      <c r="F649" s="6">
        <v>421736</v>
      </c>
      <c r="G649">
        <v>103.33881</v>
      </c>
      <c r="H649" s="6">
        <v>413355.24</v>
      </c>
      <c r="I649" s="6">
        <v>3221.92</v>
      </c>
      <c r="J649" s="6">
        <v>421736</v>
      </c>
      <c r="K649" s="6">
        <v>413355.24</v>
      </c>
      <c r="L649" s="6">
        <v>416577.16</v>
      </c>
      <c r="M649" t="s">
        <v>21</v>
      </c>
    </row>
    <row r="650" spans="1:13" ht="12.75">
      <c r="A650" t="s">
        <v>1326</v>
      </c>
      <c r="B650" t="s">
        <v>1327</v>
      </c>
      <c r="C650">
        <v>1.75</v>
      </c>
      <c r="D650" s="5" t="s">
        <v>1328</v>
      </c>
      <c r="E650" s="6">
        <v>600000</v>
      </c>
      <c r="F650" s="6">
        <v>594793.71</v>
      </c>
      <c r="G650">
        <v>105.82227</v>
      </c>
      <c r="H650" s="6">
        <v>634933.62</v>
      </c>
      <c r="I650" s="6">
        <v>8371.23</v>
      </c>
      <c r="J650" s="6">
        <v>594793.71</v>
      </c>
      <c r="K650" s="6">
        <v>634933.62</v>
      </c>
      <c r="L650" s="6">
        <v>643304.85</v>
      </c>
      <c r="M650" t="s">
        <v>21</v>
      </c>
    </row>
    <row r="651" spans="1:13" ht="12.75">
      <c r="A651" t="s">
        <v>1329</v>
      </c>
      <c r="B651" t="s">
        <v>1081</v>
      </c>
      <c r="C651">
        <v>1.125</v>
      </c>
      <c r="D651" s="5" t="s">
        <v>1330</v>
      </c>
      <c r="E651" s="6">
        <v>500000</v>
      </c>
      <c r="F651" s="6">
        <v>529160</v>
      </c>
      <c r="G651">
        <v>103.6584</v>
      </c>
      <c r="H651" s="6">
        <v>518292</v>
      </c>
      <c r="I651" s="6">
        <v>4438.36</v>
      </c>
      <c r="J651" s="6">
        <v>529160</v>
      </c>
      <c r="K651" s="6">
        <v>518292</v>
      </c>
      <c r="L651" s="6">
        <v>522730.36</v>
      </c>
      <c r="M651" t="s">
        <v>21</v>
      </c>
    </row>
    <row r="652" spans="1:13" ht="12.75">
      <c r="A652" t="s">
        <v>1331</v>
      </c>
      <c r="B652" t="s">
        <v>1332</v>
      </c>
      <c r="C652">
        <v>0.875</v>
      </c>
      <c r="D652" s="5" t="s">
        <v>1333</v>
      </c>
      <c r="E652" s="6">
        <v>1200000</v>
      </c>
      <c r="F652" s="6">
        <v>1221588</v>
      </c>
      <c r="G652">
        <v>100.90278</v>
      </c>
      <c r="H652" s="6">
        <v>1210833.36</v>
      </c>
      <c r="I652" s="6">
        <v>8169.86</v>
      </c>
      <c r="J652" s="6">
        <v>1221588</v>
      </c>
      <c r="K652" s="6">
        <v>1210833.36</v>
      </c>
      <c r="L652" s="6">
        <v>1219003.22</v>
      </c>
      <c r="M652" t="s">
        <v>21</v>
      </c>
    </row>
    <row r="653" spans="1:13" ht="12.75">
      <c r="A653" t="s">
        <v>1334</v>
      </c>
      <c r="B653" t="s">
        <v>39</v>
      </c>
      <c r="C653">
        <v>1.375</v>
      </c>
      <c r="D653" s="5" t="s">
        <v>1333</v>
      </c>
      <c r="E653" s="6">
        <v>500000</v>
      </c>
      <c r="F653" s="6">
        <v>529900</v>
      </c>
      <c r="G653">
        <v>104.29134</v>
      </c>
      <c r="H653" s="6">
        <v>521456.7</v>
      </c>
      <c r="I653" s="6">
        <v>5349.32</v>
      </c>
      <c r="J653" s="6">
        <v>529900</v>
      </c>
      <c r="K653" s="6">
        <v>521456.7</v>
      </c>
      <c r="L653" s="6">
        <v>526806.02</v>
      </c>
      <c r="M653" t="s">
        <v>21</v>
      </c>
    </row>
    <row r="654" spans="1:13" ht="12.75">
      <c r="A654" t="s">
        <v>1335</v>
      </c>
      <c r="B654" t="s">
        <v>271</v>
      </c>
      <c r="C654">
        <v>1.25</v>
      </c>
      <c r="D654" s="5" t="s">
        <v>1333</v>
      </c>
      <c r="E654" s="6">
        <v>1100000</v>
      </c>
      <c r="F654" s="6">
        <v>1121700.46</v>
      </c>
      <c r="G654">
        <v>104.80809</v>
      </c>
      <c r="H654" s="6">
        <v>1152888.99</v>
      </c>
      <c r="I654" s="6">
        <v>10698.63</v>
      </c>
      <c r="J654" s="6">
        <v>1121700.46</v>
      </c>
      <c r="K654" s="6">
        <v>1152888.99</v>
      </c>
      <c r="L654" s="6">
        <v>1163587.62</v>
      </c>
      <c r="M654" t="s">
        <v>21</v>
      </c>
    </row>
    <row r="655" spans="1:13" ht="12.75">
      <c r="A655" t="s">
        <v>1336</v>
      </c>
      <c r="B655" t="s">
        <v>148</v>
      </c>
      <c r="C655">
        <v>1.125</v>
      </c>
      <c r="D655" s="5" t="s">
        <v>1333</v>
      </c>
      <c r="E655" s="6">
        <v>400000</v>
      </c>
      <c r="F655" s="6">
        <v>393820</v>
      </c>
      <c r="G655">
        <v>104.18457</v>
      </c>
      <c r="H655" s="6">
        <v>416738.28</v>
      </c>
      <c r="I655" s="6">
        <v>3501.37</v>
      </c>
      <c r="J655" s="6">
        <v>393820</v>
      </c>
      <c r="K655" s="6">
        <v>416738.28</v>
      </c>
      <c r="L655" s="6">
        <v>420239.65</v>
      </c>
      <c r="M655" t="s">
        <v>21</v>
      </c>
    </row>
    <row r="656" spans="1:13" ht="12.75">
      <c r="A656" t="s">
        <v>1337</v>
      </c>
      <c r="B656" t="s">
        <v>266</v>
      </c>
      <c r="C656">
        <v>0.75</v>
      </c>
      <c r="D656" s="5" t="s">
        <v>1338</v>
      </c>
      <c r="E656" s="6">
        <v>100000</v>
      </c>
      <c r="F656" s="6">
        <v>99513</v>
      </c>
      <c r="G656">
        <v>101.39931</v>
      </c>
      <c r="H656" s="6">
        <v>101399.31</v>
      </c>
      <c r="I656" s="6">
        <v>581.51</v>
      </c>
      <c r="J656" s="6">
        <v>99513</v>
      </c>
      <c r="K656" s="6">
        <v>101399.31</v>
      </c>
      <c r="L656" s="6">
        <v>101980.82</v>
      </c>
      <c r="M656" t="s">
        <v>21</v>
      </c>
    </row>
    <row r="657" spans="1:13" ht="12.75">
      <c r="A657" t="s">
        <v>1339</v>
      </c>
      <c r="B657" t="s">
        <v>268</v>
      </c>
      <c r="C657">
        <v>0.25</v>
      </c>
      <c r="D657" s="5" t="s">
        <v>1338</v>
      </c>
      <c r="E657" s="6">
        <v>320000</v>
      </c>
      <c r="F657" s="6">
        <v>319174.4</v>
      </c>
      <c r="G657">
        <v>99.49106</v>
      </c>
      <c r="H657" s="6">
        <v>318371.39</v>
      </c>
      <c r="I657" s="6">
        <v>620.27</v>
      </c>
      <c r="J657" s="6">
        <v>319174.4</v>
      </c>
      <c r="K657" s="6">
        <v>318371.39</v>
      </c>
      <c r="L657" s="6">
        <v>318991.67</v>
      </c>
      <c r="M657" t="s">
        <v>21</v>
      </c>
    </row>
    <row r="658" spans="1:13" ht="12.75">
      <c r="A658" t="s">
        <v>1340</v>
      </c>
      <c r="B658" t="s">
        <v>1341</v>
      </c>
      <c r="C658">
        <v>0.875</v>
      </c>
      <c r="D658" s="5" t="s">
        <v>1342</v>
      </c>
      <c r="E658" s="6">
        <v>245000</v>
      </c>
      <c r="F658" s="6">
        <v>245143.33</v>
      </c>
      <c r="G658">
        <v>102.98908</v>
      </c>
      <c r="H658" s="6">
        <v>252323.25</v>
      </c>
      <c r="I658" s="6">
        <v>1656.27</v>
      </c>
      <c r="J658" s="6">
        <v>245143.33</v>
      </c>
      <c r="K658" s="6">
        <v>252323.25</v>
      </c>
      <c r="L658" s="6">
        <v>253979.51</v>
      </c>
      <c r="M658" t="s">
        <v>21</v>
      </c>
    </row>
    <row r="659" spans="1:13" ht="12.75">
      <c r="A659" t="s">
        <v>1343</v>
      </c>
      <c r="B659" t="s">
        <v>1344</v>
      </c>
      <c r="C659">
        <v>1</v>
      </c>
      <c r="D659" s="5" t="s">
        <v>1345</v>
      </c>
      <c r="E659" s="6">
        <v>1100000</v>
      </c>
      <c r="F659" s="6">
        <v>1149973</v>
      </c>
      <c r="G659">
        <v>103.13759</v>
      </c>
      <c r="H659" s="6">
        <v>1134513.49</v>
      </c>
      <c r="I659" s="6">
        <v>8468.49</v>
      </c>
      <c r="J659" s="6">
        <v>1149973</v>
      </c>
      <c r="K659" s="6">
        <v>1134513.49</v>
      </c>
      <c r="L659" s="6">
        <v>1142981.98</v>
      </c>
      <c r="M659" t="s">
        <v>21</v>
      </c>
    </row>
    <row r="660" spans="1:13" ht="12.75">
      <c r="A660" t="s">
        <v>1346</v>
      </c>
      <c r="B660" t="s">
        <v>26</v>
      </c>
      <c r="C660">
        <v>1.125</v>
      </c>
      <c r="D660" s="5" t="s">
        <v>1347</v>
      </c>
      <c r="E660" s="6">
        <v>200000</v>
      </c>
      <c r="F660" s="6">
        <v>199603</v>
      </c>
      <c r="G660">
        <v>103.16706</v>
      </c>
      <c r="H660" s="6">
        <v>206334.12</v>
      </c>
      <c r="I660" s="6">
        <v>1726.03</v>
      </c>
      <c r="J660" s="6">
        <v>199603</v>
      </c>
      <c r="K660" s="6">
        <v>206334.12</v>
      </c>
      <c r="L660" s="6">
        <v>208060.15</v>
      </c>
      <c r="M660" t="s">
        <v>21</v>
      </c>
    </row>
    <row r="661" spans="1:13" ht="12.75">
      <c r="A661" t="s">
        <v>1348</v>
      </c>
      <c r="B661" t="s">
        <v>607</v>
      </c>
      <c r="C661">
        <v>1.75</v>
      </c>
      <c r="D661" s="5" t="s">
        <v>1347</v>
      </c>
      <c r="E661" s="6">
        <v>400000</v>
      </c>
      <c r="F661" s="6">
        <v>421544</v>
      </c>
      <c r="G661">
        <v>105.87976</v>
      </c>
      <c r="H661" s="6">
        <v>423519.04</v>
      </c>
      <c r="I661" s="6">
        <v>5369.86</v>
      </c>
      <c r="J661" s="6">
        <v>421544</v>
      </c>
      <c r="K661" s="6">
        <v>423519.04</v>
      </c>
      <c r="L661" s="6">
        <v>428888.9</v>
      </c>
      <c r="M661" t="s">
        <v>21</v>
      </c>
    </row>
    <row r="662" spans="1:13" ht="12.75">
      <c r="A662" t="s">
        <v>1349</v>
      </c>
      <c r="B662" t="s">
        <v>339</v>
      </c>
      <c r="C662">
        <v>1.25</v>
      </c>
      <c r="D662" s="5">
        <v>46026</v>
      </c>
      <c r="E662" s="6">
        <v>300000</v>
      </c>
      <c r="F662" s="6">
        <v>306391.04</v>
      </c>
      <c r="G662">
        <v>104.88434</v>
      </c>
      <c r="H662" s="6">
        <v>314653.02</v>
      </c>
      <c r="I662" s="6">
        <v>2825.34</v>
      </c>
      <c r="J662" s="6">
        <v>306391.04</v>
      </c>
      <c r="K662" s="6">
        <v>314653.02</v>
      </c>
      <c r="L662" s="6">
        <v>317478.36</v>
      </c>
      <c r="M662" t="s">
        <v>21</v>
      </c>
    </row>
    <row r="663" spans="1:13" ht="12.75">
      <c r="A663" t="s">
        <v>1350</v>
      </c>
      <c r="B663" t="s">
        <v>1241</v>
      </c>
      <c r="C663">
        <v>1.125</v>
      </c>
      <c r="D663" s="5">
        <v>46026</v>
      </c>
      <c r="E663" s="6">
        <v>600000</v>
      </c>
      <c r="F663" s="6">
        <v>635760</v>
      </c>
      <c r="G663">
        <v>104.27366</v>
      </c>
      <c r="H663" s="6">
        <v>625641.96</v>
      </c>
      <c r="I663" s="6">
        <v>5085.62</v>
      </c>
      <c r="J663" s="6">
        <v>635760</v>
      </c>
      <c r="K663" s="6">
        <v>625641.96</v>
      </c>
      <c r="L663" s="6">
        <v>630727.58</v>
      </c>
      <c r="M663" t="s">
        <v>21</v>
      </c>
    </row>
    <row r="664" spans="1:13" ht="12.75">
      <c r="A664" t="s">
        <v>1351</v>
      </c>
      <c r="B664" t="s">
        <v>368</v>
      </c>
      <c r="C664">
        <v>3.5</v>
      </c>
      <c r="D664" s="5">
        <v>46026</v>
      </c>
      <c r="E664" s="6">
        <v>300000</v>
      </c>
      <c r="F664" s="6">
        <v>326919</v>
      </c>
      <c r="G664">
        <v>110.46198</v>
      </c>
      <c r="H664" s="6">
        <v>331385.94</v>
      </c>
      <c r="I664" s="6">
        <v>7910.96</v>
      </c>
      <c r="J664" s="6">
        <v>326919</v>
      </c>
      <c r="K664" s="6">
        <v>331385.94</v>
      </c>
      <c r="L664" s="6">
        <v>339296.9</v>
      </c>
      <c r="M664" t="s">
        <v>21</v>
      </c>
    </row>
    <row r="665" spans="1:13" ht="12.75">
      <c r="A665" t="s">
        <v>1352</v>
      </c>
      <c r="B665" t="s">
        <v>1353</v>
      </c>
      <c r="C665">
        <v>3.25</v>
      </c>
      <c r="D665" s="5">
        <v>46116</v>
      </c>
      <c r="E665" s="6">
        <v>800000</v>
      </c>
      <c r="F665" s="6">
        <v>898776</v>
      </c>
      <c r="G665">
        <v>110.21198</v>
      </c>
      <c r="H665" s="6">
        <v>881695.84</v>
      </c>
      <c r="I665" s="6">
        <v>19375.34</v>
      </c>
      <c r="J665" s="6">
        <v>898776</v>
      </c>
      <c r="K665" s="6">
        <v>881695.84</v>
      </c>
      <c r="L665" s="6">
        <v>901071.18</v>
      </c>
      <c r="M665" t="s">
        <v>21</v>
      </c>
    </row>
    <row r="666" spans="1:13" ht="12.75">
      <c r="A666" t="s">
        <v>1354</v>
      </c>
      <c r="B666" t="s">
        <v>1355</v>
      </c>
      <c r="C666">
        <v>2.5</v>
      </c>
      <c r="D666" s="5">
        <v>46207</v>
      </c>
      <c r="E666" s="6">
        <v>1300000</v>
      </c>
      <c r="F666" s="6">
        <v>1394530.8</v>
      </c>
      <c r="G666">
        <v>106.14298</v>
      </c>
      <c r="H666" s="6">
        <v>1379858.74</v>
      </c>
      <c r="I666" s="6">
        <v>23952.05</v>
      </c>
      <c r="J666" s="6">
        <v>1394530.8</v>
      </c>
      <c r="K666" s="6">
        <v>1379858.74</v>
      </c>
      <c r="L666" s="6">
        <v>1403810.79</v>
      </c>
      <c r="M666" t="s">
        <v>21</v>
      </c>
    </row>
    <row r="667" spans="1:13" ht="12.75">
      <c r="A667" t="s">
        <v>1356</v>
      </c>
      <c r="B667" t="s">
        <v>1357</v>
      </c>
      <c r="C667">
        <v>1.625</v>
      </c>
      <c r="D667" s="5">
        <v>46207</v>
      </c>
      <c r="E667" s="6">
        <v>600000</v>
      </c>
      <c r="F667" s="6">
        <v>607395.92</v>
      </c>
      <c r="G667">
        <v>105.23379</v>
      </c>
      <c r="H667" s="6">
        <v>631402.74</v>
      </c>
      <c r="I667" s="6">
        <v>7185.62</v>
      </c>
      <c r="J667" s="6">
        <v>607395.92</v>
      </c>
      <c r="K667" s="6">
        <v>631402.74</v>
      </c>
      <c r="L667" s="6">
        <v>638588.36</v>
      </c>
      <c r="M667" t="s">
        <v>21</v>
      </c>
    </row>
    <row r="668" spans="1:13" ht="12.75">
      <c r="A668" t="s">
        <v>1358</v>
      </c>
      <c r="B668" t="s">
        <v>793</v>
      </c>
      <c r="C668">
        <v>1.125</v>
      </c>
      <c r="D668" s="5">
        <v>46238</v>
      </c>
      <c r="E668" s="6">
        <v>400000</v>
      </c>
      <c r="F668" s="6">
        <v>396474.09</v>
      </c>
      <c r="G668">
        <v>104.37038</v>
      </c>
      <c r="H668" s="6">
        <v>417481.52</v>
      </c>
      <c r="I668" s="6">
        <v>3304.11</v>
      </c>
      <c r="J668" s="6">
        <v>396474.09</v>
      </c>
      <c r="K668" s="6">
        <v>417481.52</v>
      </c>
      <c r="L668" s="6">
        <v>420785.63</v>
      </c>
      <c r="M668" t="s">
        <v>21</v>
      </c>
    </row>
    <row r="669" spans="1:13" ht="12.75">
      <c r="A669" t="s">
        <v>1359</v>
      </c>
      <c r="B669" t="s">
        <v>686</v>
      </c>
      <c r="C669">
        <v>2.25</v>
      </c>
      <c r="D669" s="5">
        <v>46269</v>
      </c>
      <c r="E669" s="6">
        <v>300000</v>
      </c>
      <c r="F669" s="6">
        <v>303954</v>
      </c>
      <c r="G669">
        <v>106.37761</v>
      </c>
      <c r="H669" s="6">
        <v>319132.83</v>
      </c>
      <c r="I669" s="6">
        <v>4937.67</v>
      </c>
      <c r="J669" s="6">
        <v>303954</v>
      </c>
      <c r="K669" s="6">
        <v>319132.83</v>
      </c>
      <c r="L669" s="6">
        <v>324070.5</v>
      </c>
      <c r="M669" t="s">
        <v>21</v>
      </c>
    </row>
    <row r="670" spans="1:13" ht="12.75">
      <c r="A670" t="s">
        <v>1360</v>
      </c>
      <c r="B670" t="s">
        <v>877</v>
      </c>
      <c r="C670">
        <v>2.375</v>
      </c>
      <c r="D670" s="5">
        <v>46269</v>
      </c>
      <c r="E670" s="6">
        <v>450000</v>
      </c>
      <c r="F670" s="6">
        <v>478935.69</v>
      </c>
      <c r="G670">
        <v>108.97258</v>
      </c>
      <c r="H670" s="6">
        <v>490376.61</v>
      </c>
      <c r="I670" s="6">
        <v>7817.98</v>
      </c>
      <c r="J670" s="6">
        <v>478935.69</v>
      </c>
      <c r="K670" s="6">
        <v>490376.61</v>
      </c>
      <c r="L670" s="6">
        <v>498194.59</v>
      </c>
      <c r="M670" t="s">
        <v>21</v>
      </c>
    </row>
    <row r="671" spans="1:13" ht="12.75">
      <c r="A671" t="s">
        <v>1361</v>
      </c>
      <c r="B671" t="s">
        <v>248</v>
      </c>
      <c r="C671">
        <v>1</v>
      </c>
      <c r="D671" s="5">
        <v>46299</v>
      </c>
      <c r="E671" s="6">
        <v>225000</v>
      </c>
      <c r="F671" s="6">
        <v>234464.47</v>
      </c>
      <c r="G671">
        <v>103.08734</v>
      </c>
      <c r="H671" s="6">
        <v>231946.52</v>
      </c>
      <c r="I671" s="6">
        <v>1639.73</v>
      </c>
      <c r="J671" s="6">
        <v>234464.47</v>
      </c>
      <c r="K671" s="6">
        <v>231946.52</v>
      </c>
      <c r="L671" s="6">
        <v>233586.24</v>
      </c>
      <c r="M671" t="s">
        <v>21</v>
      </c>
    </row>
    <row r="672" spans="1:13" ht="12.75">
      <c r="A672" t="s">
        <v>1362</v>
      </c>
      <c r="B672" t="s">
        <v>444</v>
      </c>
      <c r="C672">
        <v>1.46</v>
      </c>
      <c r="D672" s="5" t="s">
        <v>1363</v>
      </c>
      <c r="E672" s="6">
        <v>900000</v>
      </c>
      <c r="F672" s="6">
        <v>914482.79</v>
      </c>
      <c r="G672">
        <v>105.26272</v>
      </c>
      <c r="H672" s="6">
        <v>947364.48</v>
      </c>
      <c r="I672" s="6">
        <v>9468</v>
      </c>
      <c r="J672" s="6">
        <v>914482.79</v>
      </c>
      <c r="K672" s="6">
        <v>947364.48</v>
      </c>
      <c r="L672" s="6">
        <v>956832.48</v>
      </c>
      <c r="M672" t="s">
        <v>21</v>
      </c>
    </row>
    <row r="673" spans="1:13" ht="12.75">
      <c r="A673" t="s">
        <v>1364</v>
      </c>
      <c r="B673" t="s">
        <v>341</v>
      </c>
      <c r="C673">
        <v>0.184</v>
      </c>
      <c r="D673" s="5" t="s">
        <v>1363</v>
      </c>
      <c r="E673" s="6">
        <v>500000</v>
      </c>
      <c r="F673" s="6">
        <v>500000</v>
      </c>
      <c r="G673">
        <v>99.22531</v>
      </c>
      <c r="H673" s="6">
        <v>496126.55</v>
      </c>
      <c r="I673" s="6">
        <v>665.42</v>
      </c>
      <c r="J673" s="6">
        <v>500000</v>
      </c>
      <c r="K673" s="6">
        <v>496126.55</v>
      </c>
      <c r="L673" s="6">
        <v>496791.97</v>
      </c>
      <c r="M673" t="s">
        <v>21</v>
      </c>
    </row>
    <row r="674" spans="1:13" ht="12.75">
      <c r="A674" t="s">
        <v>1365</v>
      </c>
      <c r="B674" t="s">
        <v>650</v>
      </c>
      <c r="C674">
        <v>1.25</v>
      </c>
      <c r="D674" s="5" t="s">
        <v>1366</v>
      </c>
      <c r="E674" s="6">
        <v>800000</v>
      </c>
      <c r="F674" s="6">
        <v>830273.16</v>
      </c>
      <c r="G674">
        <v>104.52307</v>
      </c>
      <c r="H674" s="6">
        <v>836184.56</v>
      </c>
      <c r="I674" s="6">
        <v>7178.08</v>
      </c>
      <c r="J674" s="6">
        <v>830273.16</v>
      </c>
      <c r="K674" s="6">
        <v>836184.56</v>
      </c>
      <c r="L674" s="6">
        <v>843362.64</v>
      </c>
      <c r="M674" t="s">
        <v>21</v>
      </c>
    </row>
    <row r="675" spans="1:13" ht="12.75">
      <c r="A675" t="s">
        <v>1367</v>
      </c>
      <c r="B675" t="s">
        <v>300</v>
      </c>
      <c r="C675">
        <v>1.125</v>
      </c>
      <c r="D675" s="5" t="s">
        <v>1366</v>
      </c>
      <c r="E675" s="6">
        <v>400000</v>
      </c>
      <c r="F675" s="6">
        <v>411800</v>
      </c>
      <c r="G675">
        <v>103.59151</v>
      </c>
      <c r="H675" s="6">
        <v>414366.04</v>
      </c>
      <c r="I675" s="6">
        <v>3230.14</v>
      </c>
      <c r="J675" s="6">
        <v>411800</v>
      </c>
      <c r="K675" s="6">
        <v>414366.04</v>
      </c>
      <c r="L675" s="6">
        <v>417596.18</v>
      </c>
      <c r="M675" t="s">
        <v>21</v>
      </c>
    </row>
    <row r="676" spans="1:13" ht="12.75">
      <c r="A676" t="s">
        <v>1368</v>
      </c>
      <c r="B676" t="s">
        <v>54</v>
      </c>
      <c r="C676">
        <v>1.625</v>
      </c>
      <c r="D676" s="5" t="s">
        <v>1369</v>
      </c>
      <c r="E676" s="6">
        <v>300000</v>
      </c>
      <c r="F676" s="6">
        <v>319677</v>
      </c>
      <c r="G676">
        <v>105.27301</v>
      </c>
      <c r="H676" s="6">
        <v>315819.03</v>
      </c>
      <c r="I676" s="6">
        <v>3485.96</v>
      </c>
      <c r="J676" s="6">
        <v>319677</v>
      </c>
      <c r="K676" s="6">
        <v>315819.03</v>
      </c>
      <c r="L676" s="6">
        <v>319304.99</v>
      </c>
      <c r="M676" t="s">
        <v>21</v>
      </c>
    </row>
    <row r="677" spans="1:13" ht="12.75">
      <c r="A677" t="s">
        <v>1370</v>
      </c>
      <c r="B677" t="s">
        <v>769</v>
      </c>
      <c r="C677">
        <v>1.625</v>
      </c>
      <c r="D677" s="5" t="s">
        <v>1369</v>
      </c>
      <c r="E677" s="6">
        <v>500000</v>
      </c>
      <c r="F677" s="6">
        <v>508157</v>
      </c>
      <c r="G677">
        <v>105.83287</v>
      </c>
      <c r="H677" s="6">
        <v>529164.35</v>
      </c>
      <c r="I677" s="6">
        <v>5809.93</v>
      </c>
      <c r="J677" s="6">
        <v>508157</v>
      </c>
      <c r="K677" s="6">
        <v>529164.35</v>
      </c>
      <c r="L677" s="6">
        <v>534974.28</v>
      </c>
      <c r="M677" t="s">
        <v>21</v>
      </c>
    </row>
    <row r="678" spans="1:13" ht="12.75">
      <c r="A678" t="s">
        <v>1371</v>
      </c>
      <c r="B678" t="s">
        <v>323</v>
      </c>
      <c r="C678">
        <v>0.05</v>
      </c>
      <c r="D678" s="5" t="s">
        <v>1369</v>
      </c>
      <c r="E678" s="6">
        <v>500000</v>
      </c>
      <c r="F678" s="6">
        <v>499250</v>
      </c>
      <c r="G678">
        <v>98.79011</v>
      </c>
      <c r="H678" s="6">
        <v>493950.55</v>
      </c>
      <c r="I678" s="6">
        <v>178.77</v>
      </c>
      <c r="J678" s="6">
        <v>499250</v>
      </c>
      <c r="K678" s="6">
        <v>493950.55</v>
      </c>
      <c r="L678" s="6">
        <v>494129.32</v>
      </c>
      <c r="M678" t="s">
        <v>21</v>
      </c>
    </row>
    <row r="679" spans="1:13" ht="12.75">
      <c r="A679" t="s">
        <v>1372</v>
      </c>
      <c r="B679" t="s">
        <v>1232</v>
      </c>
      <c r="C679">
        <v>2</v>
      </c>
      <c r="D679" s="5" t="s">
        <v>1373</v>
      </c>
      <c r="E679" s="6">
        <v>200000</v>
      </c>
      <c r="F679" s="6">
        <v>215944</v>
      </c>
      <c r="G679">
        <v>105.97642</v>
      </c>
      <c r="H679" s="6">
        <v>211952.84</v>
      </c>
      <c r="I679" s="6">
        <v>2838.36</v>
      </c>
      <c r="J679" s="6">
        <v>215944</v>
      </c>
      <c r="K679" s="6">
        <v>211952.84</v>
      </c>
      <c r="L679" s="6">
        <v>214791.2</v>
      </c>
      <c r="M679" t="s">
        <v>21</v>
      </c>
    </row>
    <row r="680" spans="1:13" ht="12.75">
      <c r="A680" t="s">
        <v>1374</v>
      </c>
      <c r="B680" t="s">
        <v>1375</v>
      </c>
      <c r="C680">
        <v>0.75</v>
      </c>
      <c r="D680" s="5" t="s">
        <v>1373</v>
      </c>
      <c r="E680" s="6">
        <v>400000</v>
      </c>
      <c r="F680" s="6">
        <v>410532</v>
      </c>
      <c r="G680">
        <v>101.13263</v>
      </c>
      <c r="H680" s="6">
        <v>404530.52</v>
      </c>
      <c r="I680" s="6">
        <v>2128.77</v>
      </c>
      <c r="J680" s="6">
        <v>410532</v>
      </c>
      <c r="K680" s="6">
        <v>404530.52</v>
      </c>
      <c r="L680" s="6">
        <v>406659.29</v>
      </c>
      <c r="M680" t="s">
        <v>21</v>
      </c>
    </row>
    <row r="681" spans="1:13" ht="12.75">
      <c r="A681" t="s">
        <v>1376</v>
      </c>
      <c r="B681" t="s">
        <v>1028</v>
      </c>
      <c r="C681">
        <v>1.25</v>
      </c>
      <c r="D681" s="5" t="s">
        <v>1377</v>
      </c>
      <c r="E681" s="6">
        <v>300000</v>
      </c>
      <c r="F681" s="6">
        <v>297183.39</v>
      </c>
      <c r="G681">
        <v>104.19818</v>
      </c>
      <c r="H681" s="6">
        <v>312594.54</v>
      </c>
      <c r="I681" s="6">
        <v>2640.41</v>
      </c>
      <c r="J681" s="6">
        <v>297183.39</v>
      </c>
      <c r="K681" s="6">
        <v>312594.54</v>
      </c>
      <c r="L681" s="6">
        <v>315234.95</v>
      </c>
      <c r="M681" t="s">
        <v>21</v>
      </c>
    </row>
    <row r="682" spans="1:13" ht="12.75">
      <c r="A682" t="s">
        <v>1378</v>
      </c>
      <c r="B682" t="s">
        <v>31</v>
      </c>
      <c r="C682">
        <v>1.125</v>
      </c>
      <c r="D682" s="5" t="s">
        <v>1379</v>
      </c>
      <c r="E682" s="6">
        <v>400000</v>
      </c>
      <c r="F682" s="6">
        <v>413296</v>
      </c>
      <c r="G682">
        <v>102.49477</v>
      </c>
      <c r="H682" s="6">
        <v>409979.08</v>
      </c>
      <c r="I682" s="6">
        <v>3143.84</v>
      </c>
      <c r="J682" s="6">
        <v>413296</v>
      </c>
      <c r="K682" s="6">
        <v>409979.08</v>
      </c>
      <c r="L682" s="6">
        <v>413122.92</v>
      </c>
      <c r="M682" t="s">
        <v>21</v>
      </c>
    </row>
    <row r="683" spans="1:13" ht="12.75">
      <c r="A683" t="s">
        <v>1380</v>
      </c>
      <c r="B683" t="s">
        <v>62</v>
      </c>
      <c r="C683">
        <v>1.125</v>
      </c>
      <c r="D683" s="5" t="s">
        <v>1379</v>
      </c>
      <c r="E683" s="6">
        <v>700000</v>
      </c>
      <c r="F683" s="6">
        <v>697168.35</v>
      </c>
      <c r="G683">
        <v>104.57956</v>
      </c>
      <c r="H683" s="6">
        <v>732056.92</v>
      </c>
      <c r="I683" s="6">
        <v>5501.71</v>
      </c>
      <c r="J683" s="6">
        <v>697168.35</v>
      </c>
      <c r="K683" s="6">
        <v>732056.92</v>
      </c>
      <c r="L683" s="6">
        <v>737558.63</v>
      </c>
      <c r="M683" t="s">
        <v>21</v>
      </c>
    </row>
    <row r="684" spans="1:13" ht="12.75">
      <c r="A684" t="s">
        <v>1381</v>
      </c>
      <c r="B684" t="s">
        <v>39</v>
      </c>
      <c r="C684">
        <v>2.875</v>
      </c>
      <c r="D684" s="5" t="s">
        <v>1382</v>
      </c>
      <c r="E684" s="6">
        <v>400000</v>
      </c>
      <c r="F684" s="6">
        <v>427559</v>
      </c>
      <c r="G684">
        <v>109.61514</v>
      </c>
      <c r="H684" s="6">
        <v>438460.56</v>
      </c>
      <c r="I684" s="6">
        <v>8002.74</v>
      </c>
      <c r="J684" s="6">
        <v>427559</v>
      </c>
      <c r="K684" s="6">
        <v>438460.56</v>
      </c>
      <c r="L684" s="6">
        <v>446463.3</v>
      </c>
      <c r="M684" t="s">
        <v>21</v>
      </c>
    </row>
    <row r="685" spans="1:13" ht="12.75">
      <c r="A685" t="s">
        <v>1383</v>
      </c>
      <c r="B685" t="s">
        <v>1205</v>
      </c>
      <c r="C685">
        <v>1</v>
      </c>
      <c r="D685" s="5" t="s">
        <v>1382</v>
      </c>
      <c r="E685" s="6">
        <v>600000</v>
      </c>
      <c r="F685" s="6">
        <v>615862</v>
      </c>
      <c r="G685">
        <v>102.42142</v>
      </c>
      <c r="H685" s="6">
        <v>614528.52</v>
      </c>
      <c r="I685" s="6">
        <v>4175.34</v>
      </c>
      <c r="J685" s="6">
        <v>615862</v>
      </c>
      <c r="K685" s="6">
        <v>614528.52</v>
      </c>
      <c r="L685" s="6">
        <v>618703.86</v>
      </c>
      <c r="M685" t="s">
        <v>21</v>
      </c>
    </row>
    <row r="686" spans="1:13" ht="12.75">
      <c r="A686" t="s">
        <v>1384</v>
      </c>
      <c r="B686" t="s">
        <v>1186</v>
      </c>
      <c r="C686">
        <v>1.125</v>
      </c>
      <c r="D686" s="5" t="s">
        <v>1385</v>
      </c>
      <c r="E686" s="6">
        <v>300000</v>
      </c>
      <c r="F686" s="6">
        <v>299671.38</v>
      </c>
      <c r="G686">
        <v>103.71895</v>
      </c>
      <c r="H686" s="6">
        <v>311156.85</v>
      </c>
      <c r="I686" s="6">
        <v>2302.4</v>
      </c>
      <c r="J686" s="6">
        <v>299671.38</v>
      </c>
      <c r="K686" s="6">
        <v>311156.85</v>
      </c>
      <c r="L686" s="6">
        <v>313459.25</v>
      </c>
      <c r="M686" t="s">
        <v>21</v>
      </c>
    </row>
    <row r="687" spans="1:13" ht="12.75">
      <c r="A687" t="s">
        <v>1386</v>
      </c>
      <c r="B687" t="s">
        <v>528</v>
      </c>
      <c r="C687">
        <v>1.625</v>
      </c>
      <c r="D687" s="5" t="s">
        <v>1385</v>
      </c>
      <c r="E687" s="6">
        <v>250000</v>
      </c>
      <c r="F687" s="6">
        <v>264142.36</v>
      </c>
      <c r="G687">
        <v>105.19556</v>
      </c>
      <c r="H687" s="6">
        <v>262988.9</v>
      </c>
      <c r="I687" s="6">
        <v>2771.4</v>
      </c>
      <c r="J687" s="6">
        <v>264142.36</v>
      </c>
      <c r="K687" s="6">
        <v>262988.9</v>
      </c>
      <c r="L687" s="6">
        <v>265760.3</v>
      </c>
      <c r="M687" t="s">
        <v>21</v>
      </c>
    </row>
    <row r="688" spans="1:13" ht="12.75">
      <c r="A688" t="s">
        <v>1387</v>
      </c>
      <c r="B688" t="s">
        <v>1388</v>
      </c>
      <c r="C688">
        <v>2.625</v>
      </c>
      <c r="D688" s="5" t="s">
        <v>1389</v>
      </c>
      <c r="E688" s="6">
        <v>300000</v>
      </c>
      <c r="F688" s="6">
        <v>335570.94</v>
      </c>
      <c r="G688">
        <v>110.38953</v>
      </c>
      <c r="H688" s="6">
        <v>331168.59</v>
      </c>
      <c r="I688" s="6">
        <v>5350.68</v>
      </c>
      <c r="J688" s="6">
        <v>335570.94</v>
      </c>
      <c r="K688" s="6">
        <v>331168.59</v>
      </c>
      <c r="L688" s="6">
        <v>336519.27</v>
      </c>
      <c r="M688" t="s">
        <v>21</v>
      </c>
    </row>
    <row r="689" spans="1:13" ht="12.75">
      <c r="A689" t="s">
        <v>1390</v>
      </c>
      <c r="B689" t="s">
        <v>1391</v>
      </c>
      <c r="C689">
        <v>4.125</v>
      </c>
      <c r="D689" s="5">
        <v>46117</v>
      </c>
      <c r="E689" s="6">
        <v>800000</v>
      </c>
      <c r="F689" s="6">
        <v>867929.26</v>
      </c>
      <c r="G689">
        <v>114.32</v>
      </c>
      <c r="H689" s="6">
        <v>914560</v>
      </c>
      <c r="I689" s="6">
        <v>21879.45</v>
      </c>
      <c r="J689" s="6">
        <v>867929.26</v>
      </c>
      <c r="K689" s="6">
        <v>914560</v>
      </c>
      <c r="L689" s="6">
        <v>936439.45</v>
      </c>
      <c r="M689" t="s">
        <v>21</v>
      </c>
    </row>
    <row r="690" spans="1:13" ht="12.75">
      <c r="A690" t="s">
        <v>1392</v>
      </c>
      <c r="B690" t="s">
        <v>639</v>
      </c>
      <c r="C690">
        <v>0.808</v>
      </c>
      <c r="D690" s="5">
        <v>46270</v>
      </c>
      <c r="E690" s="6">
        <v>600000</v>
      </c>
      <c r="F690" s="6">
        <v>616440</v>
      </c>
      <c r="G690">
        <v>101.76568</v>
      </c>
      <c r="H690" s="6">
        <v>610594.08</v>
      </c>
      <c r="I690" s="6">
        <v>3147.88</v>
      </c>
      <c r="J690" s="6">
        <v>616440</v>
      </c>
      <c r="K690" s="6">
        <v>610594.08</v>
      </c>
      <c r="L690" s="6">
        <v>613741.96</v>
      </c>
      <c r="M690" t="s">
        <v>21</v>
      </c>
    </row>
    <row r="691" spans="1:13" ht="12.75">
      <c r="A691" t="s">
        <v>1393</v>
      </c>
      <c r="B691" t="s">
        <v>177</v>
      </c>
      <c r="C691">
        <v>1.25</v>
      </c>
      <c r="D691" s="5">
        <v>46300</v>
      </c>
      <c r="E691" s="6">
        <v>400000</v>
      </c>
      <c r="F691" s="6">
        <v>404630.6</v>
      </c>
      <c r="G691">
        <v>105.06705</v>
      </c>
      <c r="H691" s="6">
        <v>420268.2</v>
      </c>
      <c r="I691" s="6">
        <v>3232.88</v>
      </c>
      <c r="J691" s="6">
        <v>404630.6</v>
      </c>
      <c r="K691" s="6">
        <v>420268.2</v>
      </c>
      <c r="L691" s="6">
        <v>423501.08</v>
      </c>
      <c r="M691" t="s">
        <v>21</v>
      </c>
    </row>
    <row r="692" spans="1:13" ht="12.75">
      <c r="A692" t="s">
        <v>1394</v>
      </c>
      <c r="B692" t="s">
        <v>1395</v>
      </c>
      <c r="C692">
        <v>3.125</v>
      </c>
      <c r="D692" s="5">
        <v>46331</v>
      </c>
      <c r="E692" s="6">
        <v>500000</v>
      </c>
      <c r="F692" s="6">
        <v>528385</v>
      </c>
      <c r="G692">
        <v>110.12695</v>
      </c>
      <c r="H692" s="6">
        <v>550634.75</v>
      </c>
      <c r="I692" s="6">
        <v>10059.93</v>
      </c>
      <c r="J692" s="6">
        <v>528385</v>
      </c>
      <c r="K692" s="6">
        <v>550634.75</v>
      </c>
      <c r="L692" s="6">
        <v>560694.68</v>
      </c>
      <c r="M692" t="s">
        <v>21</v>
      </c>
    </row>
    <row r="693" spans="1:13" ht="12.75">
      <c r="A693" t="s">
        <v>1396</v>
      </c>
      <c r="B693" t="s">
        <v>212</v>
      </c>
      <c r="C693">
        <v>0.01</v>
      </c>
      <c r="D693" s="5">
        <v>46331</v>
      </c>
      <c r="E693" s="6">
        <v>1100000</v>
      </c>
      <c r="F693" s="6">
        <v>1093791</v>
      </c>
      <c r="G693">
        <v>98.81326</v>
      </c>
      <c r="H693" s="6">
        <v>1086945.86</v>
      </c>
      <c r="I693" s="6">
        <v>80.77</v>
      </c>
      <c r="J693" s="6">
        <v>1093791</v>
      </c>
      <c r="K693" s="6">
        <v>1086945.86</v>
      </c>
      <c r="L693" s="6">
        <v>1087026.63</v>
      </c>
      <c r="M693" t="s">
        <v>21</v>
      </c>
    </row>
    <row r="694" spans="1:13" ht="12.75">
      <c r="A694" t="s">
        <v>1397</v>
      </c>
      <c r="B694" t="s">
        <v>1398</v>
      </c>
      <c r="C694">
        <v>1</v>
      </c>
      <c r="D694" s="5">
        <v>46331</v>
      </c>
      <c r="E694" s="6">
        <v>500000</v>
      </c>
      <c r="F694" s="6">
        <v>529695</v>
      </c>
      <c r="G694">
        <v>103.59474</v>
      </c>
      <c r="H694" s="6">
        <v>517973.7</v>
      </c>
      <c r="I694" s="6">
        <v>3219.18</v>
      </c>
      <c r="J694" s="6">
        <v>529695</v>
      </c>
      <c r="K694" s="6">
        <v>517973.7</v>
      </c>
      <c r="L694" s="6">
        <v>521192.88</v>
      </c>
      <c r="M694" t="s">
        <v>21</v>
      </c>
    </row>
    <row r="695" spans="1:13" ht="12.75">
      <c r="A695" t="s">
        <v>1399</v>
      </c>
      <c r="B695" t="s">
        <v>494</v>
      </c>
      <c r="C695">
        <v>1.375</v>
      </c>
      <c r="D695" s="5">
        <v>46361</v>
      </c>
      <c r="E695" s="6">
        <v>500000</v>
      </c>
      <c r="F695" s="6">
        <v>521871.49</v>
      </c>
      <c r="G695">
        <v>104.8825</v>
      </c>
      <c r="H695" s="6">
        <v>524412.5</v>
      </c>
      <c r="I695" s="6">
        <v>4407.53</v>
      </c>
      <c r="J695" s="6">
        <v>521871.49</v>
      </c>
      <c r="K695" s="6">
        <v>524412.5</v>
      </c>
      <c r="L695" s="6">
        <v>528820.03</v>
      </c>
      <c r="M695" t="s">
        <v>21</v>
      </c>
    </row>
    <row r="696" spans="1:13" ht="12.75">
      <c r="A696" t="s">
        <v>1400</v>
      </c>
      <c r="B696" t="s">
        <v>1401</v>
      </c>
      <c r="C696">
        <v>2.75</v>
      </c>
      <c r="D696" s="5">
        <v>46361</v>
      </c>
      <c r="E696" s="6">
        <v>290000</v>
      </c>
      <c r="F696" s="6">
        <v>283222.7</v>
      </c>
      <c r="G696">
        <v>107.28832</v>
      </c>
      <c r="H696" s="6">
        <v>311136.13</v>
      </c>
      <c r="I696" s="6">
        <v>5112.74</v>
      </c>
      <c r="J696" s="6">
        <v>283222.7</v>
      </c>
      <c r="K696" s="6">
        <v>311136.13</v>
      </c>
      <c r="L696" s="6">
        <v>316248.87</v>
      </c>
      <c r="M696" t="s">
        <v>21</v>
      </c>
    </row>
    <row r="697" spans="1:13" ht="12.75">
      <c r="A697" t="s">
        <v>1402</v>
      </c>
      <c r="B697" t="s">
        <v>410</v>
      </c>
      <c r="C697">
        <v>1</v>
      </c>
      <c r="D697" s="5" t="s">
        <v>1403</v>
      </c>
      <c r="E697" s="6">
        <v>200000</v>
      </c>
      <c r="F697" s="6">
        <v>212514</v>
      </c>
      <c r="G697">
        <v>103.79308</v>
      </c>
      <c r="H697" s="6">
        <v>207586.16</v>
      </c>
      <c r="I697" s="6">
        <v>1276.71</v>
      </c>
      <c r="J697" s="6">
        <v>212514</v>
      </c>
      <c r="K697" s="6">
        <v>207586.16</v>
      </c>
      <c r="L697" s="6">
        <v>208862.87</v>
      </c>
      <c r="M697" t="s">
        <v>21</v>
      </c>
    </row>
    <row r="698" spans="1:13" ht="12.75">
      <c r="A698" t="s">
        <v>1404</v>
      </c>
      <c r="B698" t="s">
        <v>1405</v>
      </c>
      <c r="C698">
        <v>1.382</v>
      </c>
      <c r="D698" s="5" t="s">
        <v>1406</v>
      </c>
      <c r="E698" s="6">
        <v>200000</v>
      </c>
      <c r="F698" s="6">
        <v>200000</v>
      </c>
      <c r="G698">
        <v>104.33164</v>
      </c>
      <c r="H698" s="6">
        <v>208663.28</v>
      </c>
      <c r="I698" s="6">
        <v>1756.84</v>
      </c>
      <c r="J698" s="6">
        <v>200000</v>
      </c>
      <c r="K698" s="6">
        <v>208663.28</v>
      </c>
      <c r="L698" s="6">
        <v>210420.12</v>
      </c>
      <c r="M698" t="s">
        <v>21</v>
      </c>
    </row>
    <row r="699" spans="1:13" ht="12.75">
      <c r="A699" t="s">
        <v>1407</v>
      </c>
      <c r="B699" t="s">
        <v>1408</v>
      </c>
      <c r="C699">
        <v>2.875</v>
      </c>
      <c r="D699" s="5" t="s">
        <v>1406</v>
      </c>
      <c r="E699" s="6">
        <v>300000</v>
      </c>
      <c r="F699" s="6">
        <v>344826</v>
      </c>
      <c r="G699">
        <v>110.39278</v>
      </c>
      <c r="H699" s="6">
        <v>331178.34</v>
      </c>
      <c r="I699" s="6">
        <v>5482.19</v>
      </c>
      <c r="J699" s="6">
        <v>344826</v>
      </c>
      <c r="K699" s="6">
        <v>331178.34</v>
      </c>
      <c r="L699" s="6">
        <v>336660.53</v>
      </c>
      <c r="M699" t="s">
        <v>21</v>
      </c>
    </row>
    <row r="700" spans="1:13" ht="12.75">
      <c r="A700" t="s">
        <v>1409</v>
      </c>
      <c r="B700" t="s">
        <v>357</v>
      </c>
      <c r="C700">
        <v>1.5</v>
      </c>
      <c r="D700" s="5" t="s">
        <v>1410</v>
      </c>
      <c r="E700" s="6">
        <v>300000</v>
      </c>
      <c r="F700" s="6">
        <v>322971</v>
      </c>
      <c r="G700">
        <v>105.31951</v>
      </c>
      <c r="H700" s="6">
        <v>315958.53</v>
      </c>
      <c r="I700" s="6">
        <v>2810.96</v>
      </c>
      <c r="J700" s="6">
        <v>322971</v>
      </c>
      <c r="K700" s="6">
        <v>315958.53</v>
      </c>
      <c r="L700" s="6">
        <v>318769.49</v>
      </c>
      <c r="M700" t="s">
        <v>21</v>
      </c>
    </row>
    <row r="701" spans="1:13" ht="12.75">
      <c r="A701" t="s">
        <v>1411</v>
      </c>
      <c r="B701" t="s">
        <v>370</v>
      </c>
      <c r="C701">
        <v>1.25</v>
      </c>
      <c r="D701" s="5" t="s">
        <v>1410</v>
      </c>
      <c r="E701" s="6">
        <v>700000</v>
      </c>
      <c r="F701" s="6">
        <v>714820.08</v>
      </c>
      <c r="G701">
        <v>104.44709</v>
      </c>
      <c r="H701" s="6">
        <v>731129.63</v>
      </c>
      <c r="I701" s="6">
        <v>5465.75</v>
      </c>
      <c r="J701" s="6">
        <v>714820.08</v>
      </c>
      <c r="K701" s="6">
        <v>731129.63</v>
      </c>
      <c r="L701" s="6">
        <v>736595.38</v>
      </c>
      <c r="M701" t="s">
        <v>21</v>
      </c>
    </row>
    <row r="702" spans="1:13" ht="12.75">
      <c r="A702" t="s">
        <v>1412</v>
      </c>
      <c r="B702" t="s">
        <v>182</v>
      </c>
      <c r="C702">
        <v>0.125</v>
      </c>
      <c r="D702" s="5" t="s">
        <v>1410</v>
      </c>
      <c r="E702" s="6">
        <v>300000</v>
      </c>
      <c r="F702" s="6">
        <v>298125</v>
      </c>
      <c r="G702">
        <v>100.25338</v>
      </c>
      <c r="H702" s="6">
        <v>300760.14</v>
      </c>
      <c r="I702" s="6">
        <v>234.25</v>
      </c>
      <c r="J702" s="6">
        <v>298125</v>
      </c>
      <c r="K702" s="6">
        <v>300760.14</v>
      </c>
      <c r="L702" s="6">
        <v>300994.39</v>
      </c>
      <c r="M702" t="s">
        <v>21</v>
      </c>
    </row>
    <row r="703" spans="1:13" ht="12.75">
      <c r="A703" t="s">
        <v>1413</v>
      </c>
      <c r="B703" t="s">
        <v>67</v>
      </c>
      <c r="C703">
        <v>2.375</v>
      </c>
      <c r="D703" s="5" t="s">
        <v>1414</v>
      </c>
      <c r="E703" s="6">
        <v>700000</v>
      </c>
      <c r="F703" s="6">
        <v>797286</v>
      </c>
      <c r="G703">
        <v>109.67945</v>
      </c>
      <c r="H703" s="6">
        <v>767756.15</v>
      </c>
      <c r="I703" s="6">
        <v>10339.38</v>
      </c>
      <c r="J703" s="6">
        <v>797286</v>
      </c>
      <c r="K703" s="6">
        <v>767756.15</v>
      </c>
      <c r="L703" s="6">
        <v>778095.53</v>
      </c>
      <c r="M703" t="s">
        <v>21</v>
      </c>
    </row>
    <row r="704" spans="1:13" ht="12.75">
      <c r="A704" t="s">
        <v>1415</v>
      </c>
      <c r="B704" t="s">
        <v>642</v>
      </c>
      <c r="C704">
        <v>2.375</v>
      </c>
      <c r="D704" s="5" t="s">
        <v>1416</v>
      </c>
      <c r="E704" s="6">
        <v>600000</v>
      </c>
      <c r="F704" s="6">
        <v>685434</v>
      </c>
      <c r="G704">
        <v>109.37464</v>
      </c>
      <c r="H704" s="6">
        <v>656247.84</v>
      </c>
      <c r="I704" s="6">
        <v>8823.29</v>
      </c>
      <c r="J704" s="6">
        <v>685434</v>
      </c>
      <c r="K704" s="6">
        <v>656247.84</v>
      </c>
      <c r="L704" s="6">
        <v>665071.13</v>
      </c>
      <c r="M704" t="s">
        <v>21</v>
      </c>
    </row>
    <row r="705" spans="1:13" ht="12.75">
      <c r="A705" t="s">
        <v>1417</v>
      </c>
      <c r="B705" t="s">
        <v>339</v>
      </c>
      <c r="C705">
        <v>0.375</v>
      </c>
      <c r="D705" s="5" t="s">
        <v>1416</v>
      </c>
      <c r="E705" s="6">
        <v>400000</v>
      </c>
      <c r="F705" s="6">
        <v>397828</v>
      </c>
      <c r="G705">
        <v>101.05949</v>
      </c>
      <c r="H705" s="6">
        <v>404237.96</v>
      </c>
      <c r="I705" s="6">
        <v>928.77</v>
      </c>
      <c r="J705" s="6">
        <v>397828</v>
      </c>
      <c r="K705" s="6">
        <v>404237.96</v>
      </c>
      <c r="L705" s="6">
        <v>405166.73</v>
      </c>
      <c r="M705" t="s">
        <v>21</v>
      </c>
    </row>
    <row r="706" spans="1:13" ht="12.75">
      <c r="A706" t="s">
        <v>1418</v>
      </c>
      <c r="B706" t="s">
        <v>320</v>
      </c>
      <c r="C706">
        <v>1.25</v>
      </c>
      <c r="D706" s="5" t="s">
        <v>1419</v>
      </c>
      <c r="E706" s="6">
        <v>600000</v>
      </c>
      <c r="F706" s="6">
        <v>634380</v>
      </c>
      <c r="G706">
        <v>104.90482</v>
      </c>
      <c r="H706" s="6">
        <v>629428.92</v>
      </c>
      <c r="I706" s="6">
        <v>4623.29</v>
      </c>
      <c r="J706" s="6">
        <v>634380</v>
      </c>
      <c r="K706" s="6">
        <v>629428.92</v>
      </c>
      <c r="L706" s="6">
        <v>634052.21</v>
      </c>
      <c r="M706" t="s">
        <v>21</v>
      </c>
    </row>
    <row r="707" spans="1:13" ht="12.75">
      <c r="A707" t="s">
        <v>1420</v>
      </c>
      <c r="B707" t="s">
        <v>1421</v>
      </c>
      <c r="C707">
        <v>1.125</v>
      </c>
      <c r="D707" s="5" t="s">
        <v>1422</v>
      </c>
      <c r="E707" s="6">
        <v>300000</v>
      </c>
      <c r="F707" s="6">
        <v>310640.51</v>
      </c>
      <c r="G707">
        <v>104.16191</v>
      </c>
      <c r="H707" s="6">
        <v>312485.73</v>
      </c>
      <c r="I707" s="6">
        <v>2071.23</v>
      </c>
      <c r="J707" s="6">
        <v>310640.51</v>
      </c>
      <c r="K707" s="6">
        <v>312485.73</v>
      </c>
      <c r="L707" s="6">
        <v>314556.96</v>
      </c>
      <c r="M707" t="s">
        <v>21</v>
      </c>
    </row>
    <row r="708" spans="1:13" ht="12.75">
      <c r="A708" t="s">
        <v>1423</v>
      </c>
      <c r="B708" t="s">
        <v>560</v>
      </c>
      <c r="C708">
        <v>0.5</v>
      </c>
      <c r="D708" s="5" t="s">
        <v>1422</v>
      </c>
      <c r="E708" s="6">
        <v>200000</v>
      </c>
      <c r="F708" s="6">
        <v>205028</v>
      </c>
      <c r="G708">
        <v>101.58711</v>
      </c>
      <c r="H708" s="6">
        <v>203174.22</v>
      </c>
      <c r="I708" s="6">
        <v>613.7</v>
      </c>
      <c r="J708" s="6">
        <v>205028</v>
      </c>
      <c r="K708" s="6">
        <v>203174.22</v>
      </c>
      <c r="L708" s="6">
        <v>203787.92</v>
      </c>
      <c r="M708" t="s">
        <v>21</v>
      </c>
    </row>
    <row r="709" spans="1:13" ht="12.75">
      <c r="A709" t="s">
        <v>1424</v>
      </c>
      <c r="B709" t="s">
        <v>1165</v>
      </c>
      <c r="C709">
        <v>0.875</v>
      </c>
      <c r="D709" s="5" t="s">
        <v>1425</v>
      </c>
      <c r="E709" s="6">
        <v>600000</v>
      </c>
      <c r="F709" s="6">
        <v>607795</v>
      </c>
      <c r="G709">
        <v>99.95615</v>
      </c>
      <c r="H709" s="6">
        <v>599736.9</v>
      </c>
      <c r="I709" s="6">
        <v>3178.77</v>
      </c>
      <c r="J709" s="6">
        <v>607795</v>
      </c>
      <c r="K709" s="6">
        <v>599736.9</v>
      </c>
      <c r="L709" s="6">
        <v>602915.67</v>
      </c>
      <c r="M709" t="s">
        <v>21</v>
      </c>
    </row>
    <row r="710" spans="1:13" ht="12.75">
      <c r="A710" t="s">
        <v>1426</v>
      </c>
      <c r="B710" t="s">
        <v>1427</v>
      </c>
      <c r="C710">
        <v>0.875</v>
      </c>
      <c r="D710" s="5" t="s">
        <v>1428</v>
      </c>
      <c r="E710" s="6">
        <v>500000</v>
      </c>
      <c r="F710" s="6">
        <v>499450</v>
      </c>
      <c r="G710">
        <v>101.64782</v>
      </c>
      <c r="H710" s="6">
        <v>508239.1</v>
      </c>
      <c r="I710" s="6">
        <v>2601.03</v>
      </c>
      <c r="J710" s="6">
        <v>499450</v>
      </c>
      <c r="K710" s="6">
        <v>508239.1</v>
      </c>
      <c r="L710" s="6">
        <v>510840.13</v>
      </c>
      <c r="M710" t="s">
        <v>21</v>
      </c>
    </row>
    <row r="711" spans="1:13" ht="12.75">
      <c r="A711" t="s">
        <v>1429</v>
      </c>
      <c r="B711" t="s">
        <v>1430</v>
      </c>
      <c r="C711">
        <v>1.625</v>
      </c>
      <c r="D711" s="5" t="s">
        <v>1431</v>
      </c>
      <c r="E711" s="6">
        <v>1300000</v>
      </c>
      <c r="F711" s="6">
        <v>1392092</v>
      </c>
      <c r="G711">
        <v>106.14985</v>
      </c>
      <c r="H711" s="6">
        <v>1379948.05</v>
      </c>
      <c r="I711" s="6">
        <v>12501.37</v>
      </c>
      <c r="J711" s="6">
        <v>1392092</v>
      </c>
      <c r="K711" s="6">
        <v>1379948.05</v>
      </c>
      <c r="L711" s="6">
        <v>1392449.42</v>
      </c>
      <c r="M711" t="s">
        <v>21</v>
      </c>
    </row>
    <row r="712" spans="1:13" ht="12.75">
      <c r="A712" t="s">
        <v>1432</v>
      </c>
      <c r="B712" t="s">
        <v>1433</v>
      </c>
      <c r="C712">
        <v>0.875</v>
      </c>
      <c r="D712" s="5" t="s">
        <v>1431</v>
      </c>
      <c r="E712" s="6">
        <v>400000</v>
      </c>
      <c r="F712" s="6">
        <v>412700</v>
      </c>
      <c r="G712">
        <v>101.83164</v>
      </c>
      <c r="H712" s="6">
        <v>407326.56</v>
      </c>
      <c r="I712" s="6">
        <v>2071.23</v>
      </c>
      <c r="J712" s="6">
        <v>412700</v>
      </c>
      <c r="K712" s="6">
        <v>407326.56</v>
      </c>
      <c r="L712" s="6">
        <v>409397.79</v>
      </c>
      <c r="M712" t="s">
        <v>21</v>
      </c>
    </row>
    <row r="713" spans="1:13" ht="12.75">
      <c r="A713" t="s">
        <v>1434</v>
      </c>
      <c r="B713" t="s">
        <v>827</v>
      </c>
      <c r="C713">
        <v>0.75</v>
      </c>
      <c r="D713" s="5" t="s">
        <v>1435</v>
      </c>
      <c r="E713" s="6">
        <v>700000</v>
      </c>
      <c r="F713" s="6">
        <v>713561.68</v>
      </c>
      <c r="G713">
        <v>102.18532</v>
      </c>
      <c r="H713" s="6">
        <v>715297.24</v>
      </c>
      <c r="I713" s="6">
        <v>3092.47</v>
      </c>
      <c r="J713" s="6">
        <v>713561.68</v>
      </c>
      <c r="K713" s="6">
        <v>715297.24</v>
      </c>
      <c r="L713" s="6">
        <v>718389.71</v>
      </c>
      <c r="M713" t="s">
        <v>21</v>
      </c>
    </row>
    <row r="714" spans="1:13" ht="12.75">
      <c r="A714" t="s">
        <v>1436</v>
      </c>
      <c r="B714" t="s">
        <v>1437</v>
      </c>
      <c r="C714">
        <v>3.125</v>
      </c>
      <c r="D714" s="5">
        <v>46028</v>
      </c>
      <c r="E714" s="6">
        <v>700000</v>
      </c>
      <c r="F714" s="6">
        <v>805131</v>
      </c>
      <c r="G714">
        <v>110.86817</v>
      </c>
      <c r="H714" s="6">
        <v>776077.19</v>
      </c>
      <c r="I714" s="6">
        <v>12825.34</v>
      </c>
      <c r="J714" s="6">
        <v>805131</v>
      </c>
      <c r="K714" s="6">
        <v>776077.19</v>
      </c>
      <c r="L714" s="6">
        <v>788902.53</v>
      </c>
      <c r="M714" t="s">
        <v>21</v>
      </c>
    </row>
    <row r="715" spans="1:13" ht="12.75">
      <c r="A715" t="s">
        <v>1438</v>
      </c>
      <c r="B715" t="s">
        <v>1115</v>
      </c>
      <c r="C715">
        <v>1.375</v>
      </c>
      <c r="D715" s="5">
        <v>46028</v>
      </c>
      <c r="E715" s="6">
        <v>750000</v>
      </c>
      <c r="F715" s="6">
        <v>748329</v>
      </c>
      <c r="G715">
        <v>104.54854</v>
      </c>
      <c r="H715" s="6">
        <v>784114.05</v>
      </c>
      <c r="I715" s="6">
        <v>6046.23</v>
      </c>
      <c r="J715" s="6">
        <v>748329</v>
      </c>
      <c r="K715" s="6">
        <v>784114.05</v>
      </c>
      <c r="L715" s="6">
        <v>790160.28</v>
      </c>
      <c r="M715" t="s">
        <v>21</v>
      </c>
    </row>
    <row r="716" spans="1:13" ht="12.75">
      <c r="A716" t="s">
        <v>1439</v>
      </c>
      <c r="B716" t="s">
        <v>1440</v>
      </c>
      <c r="C716">
        <v>3</v>
      </c>
      <c r="D716" s="5">
        <v>46059</v>
      </c>
      <c r="E716" s="6">
        <v>200000</v>
      </c>
      <c r="F716" s="6">
        <v>220967.1</v>
      </c>
      <c r="G716">
        <v>111.71181</v>
      </c>
      <c r="H716" s="6">
        <v>223423.62</v>
      </c>
      <c r="I716" s="6">
        <v>3501.37</v>
      </c>
      <c r="J716" s="6">
        <v>220967.1</v>
      </c>
      <c r="K716" s="6">
        <v>223423.62</v>
      </c>
      <c r="L716" s="6">
        <v>226924.99</v>
      </c>
      <c r="M716" t="s">
        <v>21</v>
      </c>
    </row>
    <row r="717" spans="1:13" ht="12.75">
      <c r="A717" t="s">
        <v>1441</v>
      </c>
      <c r="B717" t="s">
        <v>1442</v>
      </c>
      <c r="C717">
        <v>1.625</v>
      </c>
      <c r="D717" s="5">
        <v>46059</v>
      </c>
      <c r="E717" s="6">
        <v>1000000</v>
      </c>
      <c r="F717" s="6">
        <v>1093370</v>
      </c>
      <c r="G717">
        <v>106.33338</v>
      </c>
      <c r="H717" s="6">
        <v>1063333.8</v>
      </c>
      <c r="I717" s="6">
        <v>9482.88</v>
      </c>
      <c r="J717" s="6">
        <v>1093370</v>
      </c>
      <c r="K717" s="6">
        <v>1063333.8</v>
      </c>
      <c r="L717" s="6">
        <v>1072816.68</v>
      </c>
      <c r="M717" t="s">
        <v>21</v>
      </c>
    </row>
    <row r="718" spans="1:13" ht="12.75">
      <c r="A718" t="s">
        <v>1443</v>
      </c>
      <c r="B718" t="s">
        <v>69</v>
      </c>
      <c r="C718">
        <v>2.875</v>
      </c>
      <c r="D718" s="5">
        <v>46087</v>
      </c>
      <c r="E718" s="6">
        <v>400000</v>
      </c>
      <c r="F718" s="6">
        <v>453874.8</v>
      </c>
      <c r="G718">
        <v>111.23525</v>
      </c>
      <c r="H718" s="6">
        <v>444941</v>
      </c>
      <c r="I718" s="6">
        <v>6679.45</v>
      </c>
      <c r="J718" s="6">
        <v>453874.8</v>
      </c>
      <c r="K718" s="6">
        <v>444941</v>
      </c>
      <c r="L718" s="6">
        <v>451620.45</v>
      </c>
      <c r="M718" t="s">
        <v>21</v>
      </c>
    </row>
    <row r="719" spans="1:13" ht="12.75">
      <c r="A719" t="s">
        <v>1444</v>
      </c>
      <c r="B719" t="s">
        <v>704</v>
      </c>
      <c r="C719">
        <v>0.5</v>
      </c>
      <c r="D719" s="5">
        <v>46118</v>
      </c>
      <c r="E719" s="6">
        <v>500000</v>
      </c>
      <c r="F719" s="6">
        <v>505290</v>
      </c>
      <c r="G719">
        <v>100.85353</v>
      </c>
      <c r="H719" s="6">
        <v>504267.65</v>
      </c>
      <c r="I719" s="6">
        <v>1445.21</v>
      </c>
      <c r="J719" s="6">
        <v>505290</v>
      </c>
      <c r="K719" s="6">
        <v>504267.65</v>
      </c>
      <c r="L719" s="6">
        <v>505712.86</v>
      </c>
      <c r="M719" t="s">
        <v>21</v>
      </c>
    </row>
    <row r="720" spans="1:13" ht="12.75">
      <c r="A720" t="s">
        <v>1445</v>
      </c>
      <c r="B720" t="s">
        <v>205</v>
      </c>
      <c r="C720">
        <v>1.208</v>
      </c>
      <c r="D720" s="5">
        <v>46118</v>
      </c>
      <c r="E720" s="6">
        <v>300000</v>
      </c>
      <c r="F720" s="6">
        <v>315066</v>
      </c>
      <c r="G720">
        <v>103.38801</v>
      </c>
      <c r="H720" s="6">
        <v>310164.03</v>
      </c>
      <c r="I720" s="6">
        <v>2094.97</v>
      </c>
      <c r="J720" s="6">
        <v>315066</v>
      </c>
      <c r="K720" s="6">
        <v>310164.03</v>
      </c>
      <c r="L720" s="6">
        <v>312259</v>
      </c>
      <c r="M720" t="s">
        <v>21</v>
      </c>
    </row>
    <row r="721" spans="1:13" ht="12.75">
      <c r="A721" t="s">
        <v>1446</v>
      </c>
      <c r="B721" t="s">
        <v>212</v>
      </c>
      <c r="C721">
        <v>0.75</v>
      </c>
      <c r="D721" s="5">
        <v>46240</v>
      </c>
      <c r="E721" s="6">
        <v>800000</v>
      </c>
      <c r="F721" s="6">
        <v>832920</v>
      </c>
      <c r="G721">
        <v>102.01601</v>
      </c>
      <c r="H721" s="6">
        <v>816128.08</v>
      </c>
      <c r="I721" s="6">
        <v>3402.74</v>
      </c>
      <c r="J721" s="6">
        <v>832920</v>
      </c>
      <c r="K721" s="6">
        <v>816128.08</v>
      </c>
      <c r="L721" s="6">
        <v>819530.82</v>
      </c>
      <c r="M721" t="s">
        <v>21</v>
      </c>
    </row>
    <row r="722" spans="1:13" ht="12.75">
      <c r="A722" t="s">
        <v>1447</v>
      </c>
      <c r="B722" t="s">
        <v>972</v>
      </c>
      <c r="C722"/>
      <c r="D722" s="5">
        <v>46271</v>
      </c>
      <c r="E722" s="6">
        <v>200000</v>
      </c>
      <c r="F722" s="6">
        <v>199488</v>
      </c>
      <c r="G722">
        <v>99.20393</v>
      </c>
      <c r="H722" s="6">
        <v>198407.86</v>
      </c>
      <c r="I722" s="6">
        <v>0</v>
      </c>
      <c r="J722" s="6">
        <v>199488</v>
      </c>
      <c r="K722" s="6">
        <v>198407.86</v>
      </c>
      <c r="L722" s="6">
        <v>198407.86</v>
      </c>
      <c r="M722" t="s">
        <v>21</v>
      </c>
    </row>
    <row r="723" spans="1:13" ht="12.75">
      <c r="A723" t="s">
        <v>1448</v>
      </c>
      <c r="B723" t="s">
        <v>1449</v>
      </c>
      <c r="C723">
        <v>0.875</v>
      </c>
      <c r="D723" s="5">
        <v>46271</v>
      </c>
      <c r="E723" s="6">
        <v>500000</v>
      </c>
      <c r="F723" s="6">
        <v>500770</v>
      </c>
      <c r="G723">
        <v>100.272</v>
      </c>
      <c r="H723" s="6">
        <v>501360</v>
      </c>
      <c r="I723" s="6">
        <v>2469.18</v>
      </c>
      <c r="J723" s="6">
        <v>500770</v>
      </c>
      <c r="K723" s="6">
        <v>501360</v>
      </c>
      <c r="L723" s="6">
        <v>503829.18</v>
      </c>
      <c r="M723" t="s">
        <v>21</v>
      </c>
    </row>
    <row r="724" spans="1:13" ht="12.75">
      <c r="A724" t="s">
        <v>1450</v>
      </c>
      <c r="B724" t="s">
        <v>1087</v>
      </c>
      <c r="C724">
        <v>1.5</v>
      </c>
      <c r="D724" s="5">
        <v>46301</v>
      </c>
      <c r="E724" s="6">
        <v>1000000</v>
      </c>
      <c r="F724" s="6">
        <v>1036670</v>
      </c>
      <c r="G724">
        <v>104.81979</v>
      </c>
      <c r="H724" s="6">
        <v>1048197.9</v>
      </c>
      <c r="I724" s="6">
        <v>8424.66</v>
      </c>
      <c r="J724" s="6">
        <v>1036670</v>
      </c>
      <c r="K724" s="6">
        <v>1048197.9</v>
      </c>
      <c r="L724" s="6">
        <v>1056622.56</v>
      </c>
      <c r="M724" t="s">
        <v>21</v>
      </c>
    </row>
    <row r="725" spans="1:13" ht="12.75">
      <c r="A725" t="s">
        <v>1451</v>
      </c>
      <c r="B725" t="s">
        <v>1452</v>
      </c>
      <c r="C725">
        <v>1.75</v>
      </c>
      <c r="D725" s="5">
        <v>46301</v>
      </c>
      <c r="E725" s="6">
        <v>800000</v>
      </c>
      <c r="F725" s="6">
        <v>869808.72</v>
      </c>
      <c r="G725">
        <v>105.53138</v>
      </c>
      <c r="H725" s="6">
        <v>844251.04</v>
      </c>
      <c r="I725" s="6">
        <v>7863.01</v>
      </c>
      <c r="J725" s="6">
        <v>869808.72</v>
      </c>
      <c r="K725" s="6">
        <v>844251.04</v>
      </c>
      <c r="L725" s="6">
        <v>852114.05</v>
      </c>
      <c r="M725" t="s">
        <v>21</v>
      </c>
    </row>
    <row r="726" spans="1:13" ht="12.75">
      <c r="A726" t="s">
        <v>1453</v>
      </c>
      <c r="B726" t="s">
        <v>33</v>
      </c>
      <c r="C726">
        <v>1.125</v>
      </c>
      <c r="D726" s="5">
        <v>46332</v>
      </c>
      <c r="E726" s="6">
        <v>450000</v>
      </c>
      <c r="F726" s="6">
        <v>469591.5</v>
      </c>
      <c r="G726">
        <v>103.52594</v>
      </c>
      <c r="H726" s="6">
        <v>465866.73</v>
      </c>
      <c r="I726" s="6">
        <v>2829.45</v>
      </c>
      <c r="J726" s="6">
        <v>469591.5</v>
      </c>
      <c r="K726" s="6">
        <v>465866.73</v>
      </c>
      <c r="L726" s="6">
        <v>468696.18</v>
      </c>
      <c r="M726" t="s">
        <v>21</v>
      </c>
    </row>
    <row r="727" spans="1:13" ht="12.75">
      <c r="A727" t="s">
        <v>1454</v>
      </c>
      <c r="B727" t="s">
        <v>1455</v>
      </c>
      <c r="C727">
        <v>1</v>
      </c>
      <c r="D727" s="5" t="s">
        <v>1456</v>
      </c>
      <c r="E727" s="6">
        <v>300000</v>
      </c>
      <c r="F727" s="6">
        <v>320103</v>
      </c>
      <c r="G727">
        <v>103.61356</v>
      </c>
      <c r="H727" s="6">
        <v>310840.68</v>
      </c>
      <c r="I727" s="6">
        <v>1660.27</v>
      </c>
      <c r="J727" s="6">
        <v>320103</v>
      </c>
      <c r="K727" s="6">
        <v>310840.68</v>
      </c>
      <c r="L727" s="6">
        <v>312500.95</v>
      </c>
      <c r="M727" t="s">
        <v>21</v>
      </c>
    </row>
    <row r="728" spans="1:13" ht="12.75">
      <c r="A728" t="s">
        <v>1457</v>
      </c>
      <c r="B728" t="s">
        <v>419</v>
      </c>
      <c r="C728"/>
      <c r="D728" s="5" t="s">
        <v>1458</v>
      </c>
      <c r="E728" s="6">
        <v>500000</v>
      </c>
      <c r="F728" s="6">
        <v>501350</v>
      </c>
      <c r="G728">
        <v>99.63457</v>
      </c>
      <c r="H728" s="6">
        <v>498172.85</v>
      </c>
      <c r="I728" s="6">
        <v>0</v>
      </c>
      <c r="J728" s="6">
        <v>501350</v>
      </c>
      <c r="K728" s="6">
        <v>498172.85</v>
      </c>
      <c r="L728" s="6">
        <v>498172.85</v>
      </c>
      <c r="M728" t="s">
        <v>21</v>
      </c>
    </row>
    <row r="729" spans="1:13" ht="12.75">
      <c r="A729" t="s">
        <v>1459</v>
      </c>
      <c r="B729" t="s">
        <v>616</v>
      </c>
      <c r="C729">
        <v>1.546</v>
      </c>
      <c r="D729" s="5" t="s">
        <v>1460</v>
      </c>
      <c r="E729" s="6">
        <v>700000</v>
      </c>
      <c r="F729" s="6">
        <v>764134</v>
      </c>
      <c r="G729">
        <v>105.33488</v>
      </c>
      <c r="H729" s="6">
        <v>737344.16</v>
      </c>
      <c r="I729" s="6">
        <v>5929.86</v>
      </c>
      <c r="J729" s="6">
        <v>764134</v>
      </c>
      <c r="K729" s="6">
        <v>737344.16</v>
      </c>
      <c r="L729" s="6">
        <v>743274.02</v>
      </c>
      <c r="M729" t="s">
        <v>21</v>
      </c>
    </row>
    <row r="730" spans="1:13" ht="12.75">
      <c r="A730" t="s">
        <v>1461</v>
      </c>
      <c r="B730" t="s">
        <v>431</v>
      </c>
      <c r="C730">
        <v>0.9</v>
      </c>
      <c r="D730" s="5" t="s">
        <v>1460</v>
      </c>
      <c r="E730" s="6">
        <v>100000</v>
      </c>
      <c r="F730" s="6">
        <v>104280</v>
      </c>
      <c r="G730">
        <v>102.71894</v>
      </c>
      <c r="H730" s="6">
        <v>102718.94</v>
      </c>
      <c r="I730" s="6">
        <v>493.15</v>
      </c>
      <c r="J730" s="6">
        <v>104280</v>
      </c>
      <c r="K730" s="6">
        <v>102718.94</v>
      </c>
      <c r="L730" s="6">
        <v>103212.09</v>
      </c>
      <c r="M730" t="s">
        <v>21</v>
      </c>
    </row>
    <row r="731" spans="1:13" ht="12.75">
      <c r="A731" t="s">
        <v>1462</v>
      </c>
      <c r="B731" t="s">
        <v>42</v>
      </c>
      <c r="C731">
        <v>1.25</v>
      </c>
      <c r="D731" s="5" t="s">
        <v>1463</v>
      </c>
      <c r="E731" s="6">
        <v>290000</v>
      </c>
      <c r="F731" s="6">
        <v>288732.7</v>
      </c>
      <c r="G731">
        <v>102.46052</v>
      </c>
      <c r="H731" s="6">
        <v>297135.51</v>
      </c>
      <c r="I731" s="6">
        <v>1976.37</v>
      </c>
      <c r="J731" s="6">
        <v>288732.7</v>
      </c>
      <c r="K731" s="6">
        <v>297135.51</v>
      </c>
      <c r="L731" s="6">
        <v>299111.88</v>
      </c>
      <c r="M731" t="s">
        <v>21</v>
      </c>
    </row>
    <row r="732" spans="1:13" ht="12.75">
      <c r="A732" t="s">
        <v>1464</v>
      </c>
      <c r="B732" t="s">
        <v>765</v>
      </c>
      <c r="C732">
        <v>0.5</v>
      </c>
      <c r="D732" s="5" t="s">
        <v>1465</v>
      </c>
      <c r="E732" s="6">
        <v>500000</v>
      </c>
      <c r="F732" s="6">
        <v>497105</v>
      </c>
      <c r="G732">
        <v>100.58035</v>
      </c>
      <c r="H732" s="6">
        <v>502901.75</v>
      </c>
      <c r="I732" s="6">
        <v>1356.16</v>
      </c>
      <c r="J732" s="6">
        <v>497105</v>
      </c>
      <c r="K732" s="6">
        <v>502901.75</v>
      </c>
      <c r="L732" s="6">
        <v>504257.91</v>
      </c>
      <c r="M732" t="s">
        <v>21</v>
      </c>
    </row>
    <row r="733" spans="1:13" ht="12.75">
      <c r="A733" t="s">
        <v>1466</v>
      </c>
      <c r="B733" t="s">
        <v>611</v>
      </c>
      <c r="C733">
        <v>0.125</v>
      </c>
      <c r="D733" s="5" t="s">
        <v>1467</v>
      </c>
      <c r="E733" s="6">
        <v>200000</v>
      </c>
      <c r="F733" s="6">
        <v>199228</v>
      </c>
      <c r="G733">
        <v>99.05388</v>
      </c>
      <c r="H733" s="6">
        <v>198107.76</v>
      </c>
      <c r="I733" s="6">
        <v>134.93</v>
      </c>
      <c r="J733" s="6">
        <v>199228</v>
      </c>
      <c r="K733" s="6">
        <v>198107.76</v>
      </c>
      <c r="L733" s="6">
        <v>198242.69</v>
      </c>
      <c r="M733" t="s">
        <v>21</v>
      </c>
    </row>
    <row r="734" spans="1:13" ht="12.75">
      <c r="A734" t="s">
        <v>1468</v>
      </c>
      <c r="B734" t="s">
        <v>470</v>
      </c>
      <c r="C734">
        <v>1</v>
      </c>
      <c r="D734" s="5" t="s">
        <v>1469</v>
      </c>
      <c r="E734" s="6">
        <v>600000</v>
      </c>
      <c r="F734" s="6">
        <v>612416.57</v>
      </c>
      <c r="G734">
        <v>102.39248</v>
      </c>
      <c r="H734" s="6">
        <v>614354.88</v>
      </c>
      <c r="I734" s="6">
        <v>3189.04</v>
      </c>
      <c r="J734" s="6">
        <v>612416.57</v>
      </c>
      <c r="K734" s="6">
        <v>614354.88</v>
      </c>
      <c r="L734" s="6">
        <v>617543.92</v>
      </c>
      <c r="M734" t="s">
        <v>21</v>
      </c>
    </row>
    <row r="735" spans="1:13" ht="12.75">
      <c r="A735" t="s">
        <v>1470</v>
      </c>
      <c r="B735" t="s">
        <v>1471</v>
      </c>
      <c r="C735">
        <v>1.75</v>
      </c>
      <c r="D735" s="5" t="s">
        <v>1472</v>
      </c>
      <c r="E735" s="6">
        <v>1100000</v>
      </c>
      <c r="F735" s="6">
        <v>1168110</v>
      </c>
      <c r="G735">
        <v>106.14917</v>
      </c>
      <c r="H735" s="6">
        <v>1167640.87</v>
      </c>
      <c r="I735" s="6">
        <v>10178.77</v>
      </c>
      <c r="J735" s="6">
        <v>1168110</v>
      </c>
      <c r="K735" s="6">
        <v>1167640.87</v>
      </c>
      <c r="L735" s="6">
        <v>1177819.64</v>
      </c>
      <c r="M735" t="s">
        <v>21</v>
      </c>
    </row>
    <row r="736" spans="1:13" ht="12.75">
      <c r="A736" t="s">
        <v>1473</v>
      </c>
      <c r="B736" t="s">
        <v>218</v>
      </c>
      <c r="C736">
        <v>0.25</v>
      </c>
      <c r="D736" s="5" t="s">
        <v>1472</v>
      </c>
      <c r="E736" s="6">
        <v>500000</v>
      </c>
      <c r="F736" s="6">
        <v>497750</v>
      </c>
      <c r="G736">
        <v>99.22676</v>
      </c>
      <c r="H736" s="6">
        <v>496133.8</v>
      </c>
      <c r="I736" s="6">
        <v>660.96</v>
      </c>
      <c r="J736" s="6">
        <v>497750</v>
      </c>
      <c r="K736" s="6">
        <v>496133.8</v>
      </c>
      <c r="L736" s="6">
        <v>496794.76</v>
      </c>
      <c r="M736" t="s">
        <v>21</v>
      </c>
    </row>
    <row r="737" spans="1:13" ht="12.75">
      <c r="A737" t="s">
        <v>1474</v>
      </c>
      <c r="B737" t="s">
        <v>1475</v>
      </c>
      <c r="C737">
        <v>2.5</v>
      </c>
      <c r="D737" s="5" t="s">
        <v>1476</v>
      </c>
      <c r="E737" s="6">
        <v>100000</v>
      </c>
      <c r="F737" s="6">
        <v>113382.19</v>
      </c>
      <c r="G737">
        <v>110.05253</v>
      </c>
      <c r="H737" s="6">
        <v>110052.53</v>
      </c>
      <c r="I737" s="6">
        <v>1308.22</v>
      </c>
      <c r="J737" s="6">
        <v>113382.19</v>
      </c>
      <c r="K737" s="6">
        <v>110052.53</v>
      </c>
      <c r="L737" s="6">
        <v>111360.75</v>
      </c>
      <c r="M737" t="s">
        <v>21</v>
      </c>
    </row>
    <row r="738" spans="1:13" ht="12.75">
      <c r="A738" t="s">
        <v>1477</v>
      </c>
      <c r="B738" t="s">
        <v>1478</v>
      </c>
      <c r="C738">
        <v>0.5</v>
      </c>
      <c r="D738" s="5" t="s">
        <v>1476</v>
      </c>
      <c r="E738" s="6">
        <v>300000</v>
      </c>
      <c r="F738" s="6">
        <v>304296.38</v>
      </c>
      <c r="G738">
        <v>101.36354</v>
      </c>
      <c r="H738" s="6">
        <v>304090.62</v>
      </c>
      <c r="I738" s="6">
        <v>784.93</v>
      </c>
      <c r="J738" s="6">
        <v>304296.38</v>
      </c>
      <c r="K738" s="6">
        <v>304090.62</v>
      </c>
      <c r="L738" s="6">
        <v>304875.55</v>
      </c>
      <c r="M738" t="s">
        <v>21</v>
      </c>
    </row>
    <row r="739" spans="1:13" ht="12.75">
      <c r="A739" t="s">
        <v>1479</v>
      </c>
      <c r="B739" t="s">
        <v>598</v>
      </c>
      <c r="C739">
        <v>1.75</v>
      </c>
      <c r="D739" s="5" t="s">
        <v>1480</v>
      </c>
      <c r="E739" s="6">
        <v>400000</v>
      </c>
      <c r="F739" s="6">
        <v>400940</v>
      </c>
      <c r="G739">
        <v>105.36075</v>
      </c>
      <c r="H739" s="6">
        <v>421443</v>
      </c>
      <c r="I739" s="6">
        <v>3643.84</v>
      </c>
      <c r="J739" s="6">
        <v>400940</v>
      </c>
      <c r="K739" s="6">
        <v>421443</v>
      </c>
      <c r="L739" s="6">
        <v>425086.84</v>
      </c>
      <c r="M739" t="s">
        <v>21</v>
      </c>
    </row>
    <row r="740" spans="1:13" ht="12.75">
      <c r="A740" t="s">
        <v>1481</v>
      </c>
      <c r="B740" t="s">
        <v>291</v>
      </c>
      <c r="C740"/>
      <c r="D740" s="5" t="s">
        <v>1482</v>
      </c>
      <c r="E740" s="6">
        <v>300000</v>
      </c>
      <c r="F740" s="6">
        <v>300060</v>
      </c>
      <c r="G740">
        <v>99.16872</v>
      </c>
      <c r="H740" s="6">
        <v>297506.16</v>
      </c>
      <c r="I740" s="6">
        <v>0</v>
      </c>
      <c r="J740" s="6">
        <v>300060</v>
      </c>
      <c r="K740" s="6">
        <v>297506.16</v>
      </c>
      <c r="L740" s="6">
        <v>297506.16</v>
      </c>
      <c r="M740" t="s">
        <v>21</v>
      </c>
    </row>
    <row r="741" spans="1:13" ht="12.75">
      <c r="A741" t="s">
        <v>1483</v>
      </c>
      <c r="B741" t="s">
        <v>348</v>
      </c>
      <c r="C741">
        <v>0.125</v>
      </c>
      <c r="D741" s="5" t="s">
        <v>1484</v>
      </c>
      <c r="E741" s="6">
        <v>200000</v>
      </c>
      <c r="F741" s="6">
        <v>199880</v>
      </c>
      <c r="G741">
        <v>99.54203</v>
      </c>
      <c r="H741" s="6">
        <v>199084.06</v>
      </c>
      <c r="I741" s="6">
        <v>126.71</v>
      </c>
      <c r="J741" s="6">
        <v>199880</v>
      </c>
      <c r="K741" s="6">
        <v>199084.06</v>
      </c>
      <c r="L741" s="6">
        <v>199210.77</v>
      </c>
      <c r="M741" t="s">
        <v>21</v>
      </c>
    </row>
    <row r="742" spans="1:13" ht="12.75">
      <c r="A742" t="s">
        <v>1485</v>
      </c>
      <c r="B742" t="s">
        <v>31</v>
      </c>
      <c r="C742">
        <v>0.875</v>
      </c>
      <c r="D742" s="5">
        <v>46029</v>
      </c>
      <c r="E742" s="6">
        <v>400000</v>
      </c>
      <c r="F742" s="6">
        <v>409692</v>
      </c>
      <c r="G742">
        <v>101.73176</v>
      </c>
      <c r="H742" s="6">
        <v>406927.04</v>
      </c>
      <c r="I742" s="6">
        <v>1764.38</v>
      </c>
      <c r="J742" s="6">
        <v>409692</v>
      </c>
      <c r="K742" s="6">
        <v>406927.04</v>
      </c>
      <c r="L742" s="6">
        <v>408691.42</v>
      </c>
      <c r="M742" t="s">
        <v>21</v>
      </c>
    </row>
    <row r="743" spans="1:13" ht="12.75">
      <c r="A743" t="s">
        <v>1486</v>
      </c>
      <c r="B743" t="s">
        <v>313</v>
      </c>
      <c r="C743">
        <v>1.375</v>
      </c>
      <c r="D743" s="5">
        <v>46210</v>
      </c>
      <c r="E743" s="6">
        <v>600000</v>
      </c>
      <c r="F743" s="6">
        <v>618439.17</v>
      </c>
      <c r="G743">
        <v>105.69215</v>
      </c>
      <c r="H743" s="6">
        <v>634152.9</v>
      </c>
      <c r="I743" s="6">
        <v>4023.29</v>
      </c>
      <c r="J743" s="6">
        <v>618439.17</v>
      </c>
      <c r="K743" s="6">
        <v>634152.9</v>
      </c>
      <c r="L743" s="6">
        <v>638176.19</v>
      </c>
      <c r="M743" t="s">
        <v>21</v>
      </c>
    </row>
    <row r="744" spans="1:13" ht="12.75">
      <c r="A744" t="s">
        <v>1487</v>
      </c>
      <c r="B744" t="s">
        <v>1488</v>
      </c>
      <c r="C744">
        <v>0.875</v>
      </c>
      <c r="D744" s="5">
        <v>46241</v>
      </c>
      <c r="E744" s="6">
        <v>200000</v>
      </c>
      <c r="F744" s="6">
        <v>203964.67</v>
      </c>
      <c r="G744">
        <v>101.35463</v>
      </c>
      <c r="H744" s="6">
        <v>202709.26</v>
      </c>
      <c r="I744" s="6">
        <v>848.63</v>
      </c>
      <c r="J744" s="6">
        <v>203964.67</v>
      </c>
      <c r="K744" s="6">
        <v>202709.26</v>
      </c>
      <c r="L744" s="6">
        <v>203557.89</v>
      </c>
      <c r="M744" t="s">
        <v>21</v>
      </c>
    </row>
    <row r="745" spans="1:13" ht="12.75">
      <c r="A745" t="s">
        <v>1489</v>
      </c>
      <c r="B745" t="s">
        <v>394</v>
      </c>
      <c r="C745">
        <v>0.625</v>
      </c>
      <c r="D745" s="5">
        <v>46272</v>
      </c>
      <c r="E745" s="6">
        <v>600000</v>
      </c>
      <c r="F745" s="6">
        <v>606896</v>
      </c>
      <c r="G745">
        <v>100.87461</v>
      </c>
      <c r="H745" s="6">
        <v>605247.66</v>
      </c>
      <c r="I745" s="6">
        <v>1808.22</v>
      </c>
      <c r="J745" s="6">
        <v>606896</v>
      </c>
      <c r="K745" s="6">
        <v>605247.66</v>
      </c>
      <c r="L745" s="6">
        <v>607055.88</v>
      </c>
      <c r="M745" t="s">
        <v>21</v>
      </c>
    </row>
    <row r="746" spans="1:13" ht="12.75">
      <c r="A746" t="s">
        <v>1490</v>
      </c>
      <c r="B746" t="s">
        <v>26</v>
      </c>
      <c r="C746">
        <v>0.75</v>
      </c>
      <c r="D746" s="5">
        <v>46302</v>
      </c>
      <c r="E746" s="6">
        <v>600000</v>
      </c>
      <c r="F746" s="6">
        <v>605586</v>
      </c>
      <c r="G746">
        <v>101.53103</v>
      </c>
      <c r="H746" s="6">
        <v>609186.18</v>
      </c>
      <c r="I746" s="6">
        <v>2157.53</v>
      </c>
      <c r="J746" s="6">
        <v>605586</v>
      </c>
      <c r="K746" s="6">
        <v>609186.18</v>
      </c>
      <c r="L746" s="6">
        <v>611343.71</v>
      </c>
      <c r="M746" t="s">
        <v>21</v>
      </c>
    </row>
    <row r="747" spans="1:13" ht="12.75">
      <c r="A747" t="s">
        <v>1491</v>
      </c>
      <c r="B747" t="s">
        <v>765</v>
      </c>
      <c r="C747">
        <v>0.25</v>
      </c>
      <c r="D747" s="5">
        <v>46363</v>
      </c>
      <c r="E747" s="6">
        <v>400000</v>
      </c>
      <c r="F747" s="6">
        <v>402432.57</v>
      </c>
      <c r="G747">
        <v>100.03265</v>
      </c>
      <c r="H747" s="6">
        <v>400130.6</v>
      </c>
      <c r="I747" s="6">
        <v>473.97</v>
      </c>
      <c r="J747" s="6">
        <v>402432.57</v>
      </c>
      <c r="K747" s="6">
        <v>400130.6</v>
      </c>
      <c r="L747" s="6">
        <v>400604.57</v>
      </c>
      <c r="M747" t="s">
        <v>21</v>
      </c>
    </row>
    <row r="748" spans="1:13" ht="12.75">
      <c r="A748" t="s">
        <v>1492</v>
      </c>
      <c r="B748" t="s">
        <v>840</v>
      </c>
      <c r="C748"/>
      <c r="D748" s="5" t="s">
        <v>1493</v>
      </c>
      <c r="E748" s="6">
        <v>400000</v>
      </c>
      <c r="F748" s="6">
        <v>392372</v>
      </c>
      <c r="G748">
        <v>97.46692</v>
      </c>
      <c r="H748" s="6">
        <v>389867.68</v>
      </c>
      <c r="I748" s="6">
        <v>0</v>
      </c>
      <c r="J748" s="6">
        <v>392372</v>
      </c>
      <c r="K748" s="6">
        <v>389867.68</v>
      </c>
      <c r="L748" s="6">
        <v>389867.68</v>
      </c>
      <c r="M748" t="s">
        <v>21</v>
      </c>
    </row>
    <row r="749" spans="1:13" ht="12.75">
      <c r="A749" t="s">
        <v>1494</v>
      </c>
      <c r="B749" t="s">
        <v>69</v>
      </c>
      <c r="C749">
        <v>1.625</v>
      </c>
      <c r="D749" s="5" t="s">
        <v>1495</v>
      </c>
      <c r="E749" s="6">
        <v>1100000</v>
      </c>
      <c r="F749" s="6">
        <v>1175163</v>
      </c>
      <c r="G749">
        <v>105.51225</v>
      </c>
      <c r="H749" s="6">
        <v>1160634.75</v>
      </c>
      <c r="I749" s="6">
        <v>7737.67</v>
      </c>
      <c r="J749" s="6">
        <v>1175163</v>
      </c>
      <c r="K749" s="6">
        <v>1160634.75</v>
      </c>
      <c r="L749" s="6">
        <v>1168372.42</v>
      </c>
      <c r="M749" t="s">
        <v>21</v>
      </c>
    </row>
    <row r="750" spans="1:13" ht="12.75">
      <c r="A750" t="s">
        <v>1496</v>
      </c>
      <c r="B750" t="s">
        <v>1497</v>
      </c>
      <c r="C750">
        <v>0.375</v>
      </c>
      <c r="D750" s="5" t="s">
        <v>1498</v>
      </c>
      <c r="E750" s="6">
        <v>400000</v>
      </c>
      <c r="F750" s="6">
        <v>403195.33</v>
      </c>
      <c r="G750">
        <v>100.51125</v>
      </c>
      <c r="H750" s="6">
        <v>402045</v>
      </c>
      <c r="I750" s="6">
        <v>641.1</v>
      </c>
      <c r="J750" s="6">
        <v>403195.33</v>
      </c>
      <c r="K750" s="6">
        <v>402045</v>
      </c>
      <c r="L750" s="6">
        <v>402686.1</v>
      </c>
      <c r="M750" t="s">
        <v>21</v>
      </c>
    </row>
    <row r="751" spans="1:13" ht="12.75">
      <c r="A751" t="s">
        <v>1499</v>
      </c>
      <c r="B751" t="s">
        <v>1500</v>
      </c>
      <c r="C751">
        <v>1.375</v>
      </c>
      <c r="D751" s="5">
        <v>46089</v>
      </c>
      <c r="E751" s="6">
        <v>100000</v>
      </c>
      <c r="F751" s="6">
        <v>105843</v>
      </c>
      <c r="G751">
        <v>104.05529</v>
      </c>
      <c r="H751" s="6">
        <v>104055.29</v>
      </c>
      <c r="I751" s="6">
        <v>568.84</v>
      </c>
      <c r="J751" s="6">
        <v>105843</v>
      </c>
      <c r="K751" s="6">
        <v>104055.29</v>
      </c>
      <c r="L751" s="6">
        <v>104624.13</v>
      </c>
      <c r="M751" t="s">
        <v>21</v>
      </c>
    </row>
    <row r="752" spans="1:13" ht="12.75">
      <c r="A752" t="s">
        <v>1501</v>
      </c>
      <c r="B752" t="s">
        <v>1502</v>
      </c>
      <c r="C752">
        <v>0.797</v>
      </c>
      <c r="D752" s="5">
        <v>46150</v>
      </c>
      <c r="E752" s="6">
        <v>900000</v>
      </c>
      <c r="F752" s="6">
        <v>920787</v>
      </c>
      <c r="G752">
        <v>101.47971</v>
      </c>
      <c r="H752" s="6">
        <v>913317.39</v>
      </c>
      <c r="I752" s="6">
        <v>2928.16</v>
      </c>
      <c r="J752" s="6">
        <v>920787</v>
      </c>
      <c r="K752" s="6">
        <v>913317.39</v>
      </c>
      <c r="L752" s="6">
        <v>916245.55</v>
      </c>
      <c r="M752" t="s">
        <v>21</v>
      </c>
    </row>
    <row r="753" spans="1:13" ht="12.75">
      <c r="A753" t="s">
        <v>1503</v>
      </c>
      <c r="B753" t="s">
        <v>910</v>
      </c>
      <c r="C753">
        <v>2</v>
      </c>
      <c r="D753" s="5" t="s">
        <v>1504</v>
      </c>
      <c r="E753" s="6">
        <v>900000</v>
      </c>
      <c r="F753" s="6">
        <v>985068</v>
      </c>
      <c r="G753">
        <v>108.62101</v>
      </c>
      <c r="H753" s="6">
        <v>977589.09</v>
      </c>
      <c r="I753" s="6">
        <v>6509.59</v>
      </c>
      <c r="J753" s="6">
        <v>985068</v>
      </c>
      <c r="K753" s="6">
        <v>977589.09</v>
      </c>
      <c r="L753" s="6">
        <v>984098.68</v>
      </c>
      <c r="M753" t="s">
        <v>21</v>
      </c>
    </row>
    <row r="754" spans="1:13" ht="12.75">
      <c r="A754" t="s">
        <v>1505</v>
      </c>
      <c r="B754" t="s">
        <v>260</v>
      </c>
      <c r="C754">
        <v>2.2</v>
      </c>
      <c r="D754" s="5" t="s">
        <v>1506</v>
      </c>
      <c r="E754" s="6">
        <v>500000</v>
      </c>
      <c r="F754" s="6">
        <v>557245</v>
      </c>
      <c r="G754">
        <v>108.96889</v>
      </c>
      <c r="H754" s="6">
        <v>544844.45</v>
      </c>
      <c r="I754" s="6">
        <v>3887.67</v>
      </c>
      <c r="J754" s="6">
        <v>557245</v>
      </c>
      <c r="K754" s="6">
        <v>544844.45</v>
      </c>
      <c r="L754" s="6">
        <v>548732.12</v>
      </c>
      <c r="M754" t="s">
        <v>21</v>
      </c>
    </row>
    <row r="755" spans="1:13" ht="12.75">
      <c r="A755" t="s">
        <v>1507</v>
      </c>
      <c r="B755" t="s">
        <v>1024</v>
      </c>
      <c r="C755">
        <v>0.125</v>
      </c>
      <c r="D755" s="5" t="s">
        <v>1508</v>
      </c>
      <c r="E755" s="6">
        <v>300000</v>
      </c>
      <c r="F755" s="6">
        <v>301284</v>
      </c>
      <c r="G755">
        <v>99.4904</v>
      </c>
      <c r="H755" s="6">
        <v>298471.2</v>
      </c>
      <c r="I755" s="6">
        <v>130.48</v>
      </c>
      <c r="J755" s="6">
        <v>301284</v>
      </c>
      <c r="K755" s="6">
        <v>298471.2</v>
      </c>
      <c r="L755" s="6">
        <v>298601.68</v>
      </c>
      <c r="M755" t="s">
        <v>21</v>
      </c>
    </row>
    <row r="756" spans="1:13" ht="12.75">
      <c r="A756" t="s">
        <v>1509</v>
      </c>
      <c r="B756" t="s">
        <v>273</v>
      </c>
      <c r="C756"/>
      <c r="D756" s="5" t="s">
        <v>1510</v>
      </c>
      <c r="E756" s="6">
        <v>400000</v>
      </c>
      <c r="F756" s="6">
        <v>395798.22</v>
      </c>
      <c r="G756">
        <v>98.6324</v>
      </c>
      <c r="H756" s="6">
        <v>394529.6</v>
      </c>
      <c r="I756" s="6">
        <v>0</v>
      </c>
      <c r="J756" s="6">
        <v>395798.22</v>
      </c>
      <c r="K756" s="6">
        <v>394529.6</v>
      </c>
      <c r="L756" s="6">
        <v>394529.6</v>
      </c>
      <c r="M756" t="s">
        <v>21</v>
      </c>
    </row>
    <row r="757" spans="1:13" ht="12.75">
      <c r="A757" t="s">
        <v>1511</v>
      </c>
      <c r="B757" t="s">
        <v>99</v>
      </c>
      <c r="C757">
        <v>0.625</v>
      </c>
      <c r="D757" s="5" t="s">
        <v>1512</v>
      </c>
      <c r="E757" s="6">
        <v>400000</v>
      </c>
      <c r="F757" s="6">
        <v>392940.67</v>
      </c>
      <c r="G757">
        <v>101.98871</v>
      </c>
      <c r="H757" s="6">
        <v>407954.84</v>
      </c>
      <c r="I757" s="6">
        <v>849.32</v>
      </c>
      <c r="J757" s="6">
        <v>392940.67</v>
      </c>
      <c r="K757" s="6">
        <v>407954.84</v>
      </c>
      <c r="L757" s="6">
        <v>408804.16</v>
      </c>
      <c r="M757" t="s">
        <v>21</v>
      </c>
    </row>
    <row r="758" spans="1:13" ht="12.75">
      <c r="A758" t="s">
        <v>1513</v>
      </c>
      <c r="B758" t="s">
        <v>1514</v>
      </c>
      <c r="C758">
        <v>1.25</v>
      </c>
      <c r="D758" s="5">
        <v>46031</v>
      </c>
      <c r="E758" s="6">
        <v>700000</v>
      </c>
      <c r="F758" s="6">
        <v>742777</v>
      </c>
      <c r="G758">
        <v>103.89576</v>
      </c>
      <c r="H758" s="6">
        <v>727270.32</v>
      </c>
      <c r="I758" s="6">
        <v>2924.66</v>
      </c>
      <c r="J758" s="6">
        <v>742777</v>
      </c>
      <c r="K758" s="6">
        <v>727270.32</v>
      </c>
      <c r="L758" s="6">
        <v>730194.98</v>
      </c>
      <c r="M758" t="s">
        <v>21</v>
      </c>
    </row>
    <row r="759" spans="1:13" ht="12.75">
      <c r="A759" t="s">
        <v>1515</v>
      </c>
      <c r="B759" t="s">
        <v>647</v>
      </c>
      <c r="C759">
        <v>0.05</v>
      </c>
      <c r="D759" s="5">
        <v>46062</v>
      </c>
      <c r="E759" s="6">
        <v>380000</v>
      </c>
      <c r="F759" s="6">
        <v>379213.4</v>
      </c>
      <c r="G759">
        <v>98.60375</v>
      </c>
      <c r="H759" s="6">
        <v>374694.25</v>
      </c>
      <c r="I759" s="6">
        <v>62.99</v>
      </c>
      <c r="J759" s="6">
        <v>379213.4</v>
      </c>
      <c r="K759" s="6">
        <v>374694.25</v>
      </c>
      <c r="L759" s="6">
        <v>374757.24</v>
      </c>
      <c r="M759" t="s">
        <v>21</v>
      </c>
    </row>
    <row r="760" spans="1:13" ht="12.75">
      <c r="A760" t="s">
        <v>1516</v>
      </c>
      <c r="B760" t="s">
        <v>1517</v>
      </c>
      <c r="C760">
        <v>0.05</v>
      </c>
      <c r="D760" s="5">
        <v>46090</v>
      </c>
      <c r="E760" s="6">
        <v>300000</v>
      </c>
      <c r="F760" s="6">
        <v>299415</v>
      </c>
      <c r="G760">
        <v>99.06329</v>
      </c>
      <c r="H760" s="6">
        <v>297189.87</v>
      </c>
      <c r="I760" s="6">
        <v>49.32</v>
      </c>
      <c r="J760" s="6">
        <v>299415</v>
      </c>
      <c r="K760" s="6">
        <v>297189.87</v>
      </c>
      <c r="L760" s="6">
        <v>297239.19</v>
      </c>
      <c r="M760" t="s">
        <v>21</v>
      </c>
    </row>
    <row r="761" spans="1:13" ht="12.75">
      <c r="A761" t="s">
        <v>1518</v>
      </c>
      <c r="B761" t="s">
        <v>33</v>
      </c>
      <c r="C761">
        <v>0.125</v>
      </c>
      <c r="D761" s="5">
        <v>46121</v>
      </c>
      <c r="E761" s="6">
        <v>300000</v>
      </c>
      <c r="F761" s="6">
        <v>297960</v>
      </c>
      <c r="G761">
        <v>99.06562</v>
      </c>
      <c r="H761" s="6">
        <v>297196.86</v>
      </c>
      <c r="I761" s="6">
        <v>122.26</v>
      </c>
      <c r="J761" s="6">
        <v>297960</v>
      </c>
      <c r="K761" s="6">
        <v>297196.86</v>
      </c>
      <c r="L761" s="6">
        <v>297319.12</v>
      </c>
      <c r="M761" t="s">
        <v>21</v>
      </c>
    </row>
    <row r="762" spans="1:13" ht="12.75">
      <c r="A762" t="s">
        <v>1519</v>
      </c>
      <c r="B762" t="s">
        <v>556</v>
      </c>
      <c r="C762">
        <v>0.125</v>
      </c>
      <c r="D762" s="5">
        <v>46121</v>
      </c>
      <c r="E762" s="6">
        <v>425000</v>
      </c>
      <c r="F762" s="6">
        <v>423198</v>
      </c>
      <c r="G762">
        <v>99.16838</v>
      </c>
      <c r="H762" s="6">
        <v>421465.62</v>
      </c>
      <c r="I762" s="6">
        <v>173.2</v>
      </c>
      <c r="J762" s="6">
        <v>423198</v>
      </c>
      <c r="K762" s="6">
        <v>421465.62</v>
      </c>
      <c r="L762" s="6">
        <v>421638.82</v>
      </c>
      <c r="M762" t="s">
        <v>21</v>
      </c>
    </row>
    <row r="763" spans="1:13" ht="12.75">
      <c r="A763" t="s">
        <v>1520</v>
      </c>
      <c r="B763" t="s">
        <v>123</v>
      </c>
      <c r="C763">
        <v>1.8</v>
      </c>
      <c r="D763" s="5">
        <v>46151</v>
      </c>
      <c r="E763" s="6">
        <v>100000</v>
      </c>
      <c r="F763" s="6">
        <v>108370</v>
      </c>
      <c r="G763">
        <v>106.11265</v>
      </c>
      <c r="H763" s="6">
        <v>106112.65</v>
      </c>
      <c r="I763" s="6">
        <v>586.85</v>
      </c>
      <c r="J763" s="6">
        <v>108370</v>
      </c>
      <c r="K763" s="6">
        <v>106112.65</v>
      </c>
      <c r="L763" s="6">
        <v>106699.5</v>
      </c>
      <c r="M763" t="s">
        <v>21</v>
      </c>
    </row>
    <row r="764" spans="1:13" ht="12.75">
      <c r="A764" t="s">
        <v>1521</v>
      </c>
      <c r="B764" t="s">
        <v>1522</v>
      </c>
      <c r="C764">
        <v>1</v>
      </c>
      <c r="D764" s="5">
        <v>46274</v>
      </c>
      <c r="E764" s="6">
        <v>300000</v>
      </c>
      <c r="F764" s="6">
        <v>320781</v>
      </c>
      <c r="G764">
        <v>102.96443</v>
      </c>
      <c r="H764" s="6">
        <v>308893.29</v>
      </c>
      <c r="I764" s="6">
        <v>936.99</v>
      </c>
      <c r="J764" s="6">
        <v>320781</v>
      </c>
      <c r="K764" s="6">
        <v>308893.29</v>
      </c>
      <c r="L764" s="6">
        <v>309830.28</v>
      </c>
      <c r="M764" t="s">
        <v>21</v>
      </c>
    </row>
    <row r="765" spans="1:13" ht="12.75">
      <c r="A765" t="s">
        <v>1523</v>
      </c>
      <c r="B765" t="s">
        <v>166</v>
      </c>
      <c r="C765">
        <v>0.25</v>
      </c>
      <c r="D765" s="5">
        <v>46274</v>
      </c>
      <c r="E765" s="6">
        <v>300000</v>
      </c>
      <c r="F765" s="6">
        <v>299778</v>
      </c>
      <c r="G765">
        <v>98.51552</v>
      </c>
      <c r="H765" s="6">
        <v>295546.56</v>
      </c>
      <c r="I765" s="6">
        <v>234.25</v>
      </c>
      <c r="J765" s="6">
        <v>299778</v>
      </c>
      <c r="K765" s="6">
        <v>295546.56</v>
      </c>
      <c r="L765" s="6">
        <v>295780.81</v>
      </c>
      <c r="M765" t="s">
        <v>21</v>
      </c>
    </row>
    <row r="766" spans="1:13" ht="12.75">
      <c r="A766" t="s">
        <v>1524</v>
      </c>
      <c r="B766" t="s">
        <v>225</v>
      </c>
      <c r="C766">
        <v>0.125</v>
      </c>
      <c r="D766" s="5">
        <v>46304</v>
      </c>
      <c r="E766" s="6">
        <v>900000</v>
      </c>
      <c r="F766" s="6">
        <v>898307</v>
      </c>
      <c r="G766">
        <v>99.208</v>
      </c>
      <c r="H766" s="6">
        <v>892872</v>
      </c>
      <c r="I766" s="6">
        <v>348.29</v>
      </c>
      <c r="J766" s="6">
        <v>898307</v>
      </c>
      <c r="K766" s="6">
        <v>892872</v>
      </c>
      <c r="L766" s="6">
        <v>893220.29</v>
      </c>
      <c r="M766" t="s">
        <v>21</v>
      </c>
    </row>
    <row r="767" spans="1:13" ht="12.75">
      <c r="A767" t="s">
        <v>1525</v>
      </c>
      <c r="B767" t="s">
        <v>1141</v>
      </c>
      <c r="C767">
        <v>0.366</v>
      </c>
      <c r="D767" s="5">
        <v>46304</v>
      </c>
      <c r="E767" s="6">
        <v>315000</v>
      </c>
      <c r="F767" s="6">
        <v>315000</v>
      </c>
      <c r="G767">
        <v>99.13302</v>
      </c>
      <c r="H767" s="6">
        <v>312269.01</v>
      </c>
      <c r="I767" s="6">
        <v>356.93</v>
      </c>
      <c r="J767" s="6">
        <v>315000</v>
      </c>
      <c r="K767" s="6">
        <v>312269.01</v>
      </c>
      <c r="L767" s="6">
        <v>312625.94</v>
      </c>
      <c r="M767" t="s">
        <v>21</v>
      </c>
    </row>
    <row r="768" spans="1:13" ht="12.75">
      <c r="A768" t="s">
        <v>1526</v>
      </c>
      <c r="B768" t="s">
        <v>1527</v>
      </c>
      <c r="C768">
        <v>0.125</v>
      </c>
      <c r="D768" s="5">
        <v>46335</v>
      </c>
      <c r="E768" s="6">
        <v>400000</v>
      </c>
      <c r="F768" s="6">
        <v>396080</v>
      </c>
      <c r="G768">
        <v>99.20586</v>
      </c>
      <c r="H768" s="6">
        <v>396823.44</v>
      </c>
      <c r="I768" s="6">
        <v>153.42</v>
      </c>
      <c r="J768" s="6">
        <v>396080</v>
      </c>
      <c r="K768" s="6">
        <v>396823.44</v>
      </c>
      <c r="L768" s="6">
        <v>396976.86</v>
      </c>
      <c r="M768" t="s">
        <v>21</v>
      </c>
    </row>
    <row r="769" spans="1:13" ht="12.75">
      <c r="A769" t="s">
        <v>1528</v>
      </c>
      <c r="B769" t="s">
        <v>1529</v>
      </c>
      <c r="C769">
        <v>0.875</v>
      </c>
      <c r="D769" s="5">
        <v>46365</v>
      </c>
      <c r="E769" s="6">
        <v>300000</v>
      </c>
      <c r="F769" s="6">
        <v>297657</v>
      </c>
      <c r="G769">
        <v>101.37736</v>
      </c>
      <c r="H769" s="6">
        <v>304132.08</v>
      </c>
      <c r="I769" s="6">
        <v>798.29</v>
      </c>
      <c r="J769" s="6">
        <v>297657</v>
      </c>
      <c r="K769" s="6">
        <v>304132.08</v>
      </c>
      <c r="L769" s="6">
        <v>304930.37</v>
      </c>
      <c r="M769" t="s">
        <v>21</v>
      </c>
    </row>
    <row r="770" spans="1:13" ht="12.75">
      <c r="A770" t="s">
        <v>1530</v>
      </c>
      <c r="B770" t="s">
        <v>1531</v>
      </c>
      <c r="C770"/>
      <c r="D770" s="5" t="s">
        <v>1532</v>
      </c>
      <c r="E770" s="6">
        <v>230000</v>
      </c>
      <c r="F770" s="6">
        <v>229277.8</v>
      </c>
      <c r="G770">
        <v>98.6081</v>
      </c>
      <c r="H770" s="6">
        <v>226798.63</v>
      </c>
      <c r="I770" s="6">
        <v>0</v>
      </c>
      <c r="J770" s="6">
        <v>229277.8</v>
      </c>
      <c r="K770" s="6">
        <v>226798.63</v>
      </c>
      <c r="L770" s="6">
        <v>226798.63</v>
      </c>
      <c r="M770" t="s">
        <v>21</v>
      </c>
    </row>
    <row r="771" spans="1:13" ht="12.75">
      <c r="A771" t="s">
        <v>1533</v>
      </c>
      <c r="B771" t="s">
        <v>1534</v>
      </c>
      <c r="C771">
        <v>2.5</v>
      </c>
      <c r="D771" s="5" t="s">
        <v>1535</v>
      </c>
      <c r="E771" s="6">
        <v>700000</v>
      </c>
      <c r="F771" s="6">
        <v>743816.29</v>
      </c>
      <c r="G771">
        <v>110.49022</v>
      </c>
      <c r="H771" s="6">
        <v>773431.54</v>
      </c>
      <c r="I771" s="6">
        <v>5178.08</v>
      </c>
      <c r="J771" s="6">
        <v>743816.29</v>
      </c>
      <c r="K771" s="6">
        <v>773431.54</v>
      </c>
      <c r="L771" s="6">
        <v>778609.62</v>
      </c>
      <c r="M771" t="s">
        <v>21</v>
      </c>
    </row>
    <row r="772" spans="1:13" ht="12.75">
      <c r="A772" t="s">
        <v>1536</v>
      </c>
      <c r="B772" t="s">
        <v>720</v>
      </c>
      <c r="C772">
        <v>0.125</v>
      </c>
      <c r="D772" s="5" t="s">
        <v>1537</v>
      </c>
      <c r="E772" s="6">
        <v>200000</v>
      </c>
      <c r="F772" s="6">
        <v>201566</v>
      </c>
      <c r="G772">
        <v>99.821</v>
      </c>
      <c r="H772" s="6">
        <v>199642</v>
      </c>
      <c r="I772" s="6">
        <v>73.29</v>
      </c>
      <c r="J772" s="6">
        <v>201566</v>
      </c>
      <c r="K772" s="6">
        <v>199642</v>
      </c>
      <c r="L772" s="6">
        <v>199715.29</v>
      </c>
      <c r="M772" t="s">
        <v>21</v>
      </c>
    </row>
    <row r="773" spans="1:13" ht="12.75">
      <c r="A773" t="s">
        <v>1538</v>
      </c>
      <c r="B773" t="s">
        <v>634</v>
      </c>
      <c r="C773">
        <v>1.125</v>
      </c>
      <c r="D773" s="5" t="s">
        <v>1537</v>
      </c>
      <c r="E773" s="6">
        <v>600000</v>
      </c>
      <c r="F773" s="6">
        <v>581922.6</v>
      </c>
      <c r="G773">
        <v>103.54179</v>
      </c>
      <c r="H773" s="6">
        <v>621250.74</v>
      </c>
      <c r="I773" s="6">
        <v>1978.77</v>
      </c>
      <c r="J773" s="6">
        <v>581922.6</v>
      </c>
      <c r="K773" s="6">
        <v>621250.74</v>
      </c>
      <c r="L773" s="6">
        <v>623229.51</v>
      </c>
      <c r="M773" t="s">
        <v>21</v>
      </c>
    </row>
    <row r="774" spans="1:13" ht="12.75">
      <c r="A774" t="s">
        <v>1539</v>
      </c>
      <c r="B774" t="s">
        <v>310</v>
      </c>
      <c r="C774">
        <v>1.5</v>
      </c>
      <c r="D774" s="5" t="s">
        <v>1540</v>
      </c>
      <c r="E774" s="6">
        <v>400000</v>
      </c>
      <c r="F774" s="6">
        <v>395466.5</v>
      </c>
      <c r="G774">
        <v>105.24538</v>
      </c>
      <c r="H774" s="6">
        <v>420981.52</v>
      </c>
      <c r="I774" s="6">
        <v>1726.03</v>
      </c>
      <c r="J774" s="6">
        <v>395466.5</v>
      </c>
      <c r="K774" s="6">
        <v>420981.52</v>
      </c>
      <c r="L774" s="6">
        <v>422707.55</v>
      </c>
      <c r="M774" t="s">
        <v>21</v>
      </c>
    </row>
    <row r="775" spans="1:13" ht="12.75">
      <c r="A775" t="s">
        <v>1541</v>
      </c>
      <c r="B775" t="s">
        <v>1542</v>
      </c>
      <c r="C775">
        <v>1.349</v>
      </c>
      <c r="D775" s="5" t="s">
        <v>1543</v>
      </c>
      <c r="E775" s="6">
        <v>100000</v>
      </c>
      <c r="F775" s="6">
        <v>105756</v>
      </c>
      <c r="G775">
        <v>104.22177</v>
      </c>
      <c r="H775" s="6">
        <v>104221.77</v>
      </c>
      <c r="I775" s="6">
        <v>376.98</v>
      </c>
      <c r="J775" s="6">
        <v>105756</v>
      </c>
      <c r="K775" s="6">
        <v>104221.77</v>
      </c>
      <c r="L775" s="6">
        <v>104598.75</v>
      </c>
      <c r="M775" t="s">
        <v>21</v>
      </c>
    </row>
    <row r="776" spans="1:13" ht="12.75">
      <c r="A776" t="s">
        <v>1544</v>
      </c>
      <c r="B776" t="s">
        <v>1545</v>
      </c>
      <c r="C776">
        <v>2.25</v>
      </c>
      <c r="D776" s="5" t="s">
        <v>1546</v>
      </c>
      <c r="E776" s="6">
        <v>450000</v>
      </c>
      <c r="F776" s="6">
        <v>487539.01</v>
      </c>
      <c r="G776">
        <v>109.5017</v>
      </c>
      <c r="H776" s="6">
        <v>492757.65</v>
      </c>
      <c r="I776" s="6">
        <v>2801.71</v>
      </c>
      <c r="J776" s="6">
        <v>487539.01</v>
      </c>
      <c r="K776" s="6">
        <v>492757.65</v>
      </c>
      <c r="L776" s="6">
        <v>495559.36</v>
      </c>
      <c r="M776" t="s">
        <v>21</v>
      </c>
    </row>
    <row r="777" spans="1:13" ht="12.75">
      <c r="A777" t="s">
        <v>1547</v>
      </c>
      <c r="B777" t="s">
        <v>1548</v>
      </c>
      <c r="C777"/>
      <c r="D777" s="5" t="s">
        <v>1546</v>
      </c>
      <c r="E777" s="6">
        <v>310000</v>
      </c>
      <c r="F777" s="6">
        <v>307851.7</v>
      </c>
      <c r="G777">
        <v>98.76152</v>
      </c>
      <c r="H777" s="6">
        <v>306160.71</v>
      </c>
      <c r="I777" s="6">
        <v>0</v>
      </c>
      <c r="J777" s="6">
        <v>307851.7</v>
      </c>
      <c r="K777" s="6">
        <v>306160.71</v>
      </c>
      <c r="L777" s="6">
        <v>306160.71</v>
      </c>
      <c r="M777" t="s">
        <v>21</v>
      </c>
    </row>
    <row r="778" spans="1:13" ht="12.75">
      <c r="A778" t="s">
        <v>1549</v>
      </c>
      <c r="B778" t="s">
        <v>485</v>
      </c>
      <c r="C778">
        <v>1.8</v>
      </c>
      <c r="D778" s="5" t="s">
        <v>1550</v>
      </c>
      <c r="E778" s="6">
        <v>400000</v>
      </c>
      <c r="F778" s="6">
        <v>426952</v>
      </c>
      <c r="G778">
        <v>105.86204</v>
      </c>
      <c r="H778" s="6">
        <v>423448.16</v>
      </c>
      <c r="I778" s="6">
        <v>1933.15</v>
      </c>
      <c r="J778" s="6">
        <v>426952</v>
      </c>
      <c r="K778" s="6">
        <v>423448.16</v>
      </c>
      <c r="L778" s="6">
        <v>425381.31</v>
      </c>
      <c r="M778" t="s">
        <v>21</v>
      </c>
    </row>
    <row r="779" spans="1:13" ht="12.75">
      <c r="A779" t="s">
        <v>1551</v>
      </c>
      <c r="B779" t="s">
        <v>1552</v>
      </c>
      <c r="C779">
        <v>2.375</v>
      </c>
      <c r="D779" s="5" t="s">
        <v>1550</v>
      </c>
      <c r="E779" s="6">
        <v>1300000</v>
      </c>
      <c r="F779" s="6">
        <v>1396850</v>
      </c>
      <c r="G779">
        <v>105.865</v>
      </c>
      <c r="H779" s="6">
        <v>1376245</v>
      </c>
      <c r="I779" s="6">
        <v>8289.73</v>
      </c>
      <c r="J779" s="6">
        <v>1396850</v>
      </c>
      <c r="K779" s="6">
        <v>1376245</v>
      </c>
      <c r="L779" s="6">
        <v>1384534.73</v>
      </c>
      <c r="M779" t="s">
        <v>21</v>
      </c>
    </row>
    <row r="780" spans="1:13" ht="12.75">
      <c r="A780" t="s">
        <v>1553</v>
      </c>
      <c r="B780" t="s">
        <v>1554</v>
      </c>
      <c r="C780">
        <v>1.375</v>
      </c>
      <c r="D780" s="5" t="s">
        <v>1555</v>
      </c>
      <c r="E780" s="6">
        <v>600000</v>
      </c>
      <c r="F780" s="6">
        <v>603633</v>
      </c>
      <c r="G780">
        <v>102.4219</v>
      </c>
      <c r="H780" s="6">
        <v>614531.4</v>
      </c>
      <c r="I780" s="6">
        <v>2192.47</v>
      </c>
      <c r="J780" s="6">
        <v>603633</v>
      </c>
      <c r="K780" s="6">
        <v>614531.4</v>
      </c>
      <c r="L780" s="6">
        <v>616723.87</v>
      </c>
      <c r="M780" t="s">
        <v>21</v>
      </c>
    </row>
    <row r="781" spans="1:13" ht="12.75">
      <c r="A781" t="s">
        <v>1556</v>
      </c>
      <c r="B781" t="s">
        <v>1557</v>
      </c>
      <c r="C781">
        <v>1.5</v>
      </c>
      <c r="D781" s="5" t="s">
        <v>1558</v>
      </c>
      <c r="E781" s="6">
        <v>400000</v>
      </c>
      <c r="F781" s="6">
        <v>429948</v>
      </c>
      <c r="G781">
        <v>106.09912</v>
      </c>
      <c r="H781" s="6">
        <v>424396.48</v>
      </c>
      <c r="I781" s="6">
        <v>1578.08</v>
      </c>
      <c r="J781" s="6">
        <v>429948</v>
      </c>
      <c r="K781" s="6">
        <v>424396.48</v>
      </c>
      <c r="L781" s="6">
        <v>425974.56</v>
      </c>
      <c r="M781" t="s">
        <v>21</v>
      </c>
    </row>
    <row r="782" spans="1:13" ht="12.75">
      <c r="A782" t="s">
        <v>1559</v>
      </c>
      <c r="B782" t="s">
        <v>1560</v>
      </c>
      <c r="C782">
        <v>2.875</v>
      </c>
      <c r="D782" s="5" t="s">
        <v>1561</v>
      </c>
      <c r="E782" s="6">
        <v>400000</v>
      </c>
      <c r="F782" s="6">
        <v>411720</v>
      </c>
      <c r="G782">
        <v>107.6994</v>
      </c>
      <c r="H782" s="6">
        <v>430797.6</v>
      </c>
      <c r="I782" s="6">
        <v>2993.15</v>
      </c>
      <c r="J782" s="6">
        <v>411720</v>
      </c>
      <c r="K782" s="6">
        <v>430797.6</v>
      </c>
      <c r="L782" s="6">
        <v>433790.75</v>
      </c>
      <c r="M782" t="s">
        <v>21</v>
      </c>
    </row>
    <row r="783" spans="1:13" ht="12.75">
      <c r="A783" t="s">
        <v>1562</v>
      </c>
      <c r="B783" t="s">
        <v>983</v>
      </c>
      <c r="C783">
        <v>0.75</v>
      </c>
      <c r="D783" s="5" t="s">
        <v>1561</v>
      </c>
      <c r="E783" s="6">
        <v>400000</v>
      </c>
      <c r="F783" s="6">
        <v>399144.09</v>
      </c>
      <c r="G783">
        <v>103.00111</v>
      </c>
      <c r="H783" s="6">
        <v>412004.44</v>
      </c>
      <c r="I783" s="6">
        <v>780.82</v>
      </c>
      <c r="J783" s="6">
        <v>399144.09</v>
      </c>
      <c r="K783" s="6">
        <v>412004.44</v>
      </c>
      <c r="L783" s="6">
        <v>412785.26</v>
      </c>
      <c r="M783" t="s">
        <v>21</v>
      </c>
    </row>
    <row r="784" spans="1:13" ht="12.75">
      <c r="A784" t="s">
        <v>1563</v>
      </c>
      <c r="B784" t="s">
        <v>83</v>
      </c>
      <c r="C784">
        <v>0.75</v>
      </c>
      <c r="D784" s="5" t="s">
        <v>1564</v>
      </c>
      <c r="E784" s="6">
        <v>600000</v>
      </c>
      <c r="F784" s="6">
        <v>592465.06</v>
      </c>
      <c r="G784">
        <v>102.54363</v>
      </c>
      <c r="H784" s="6">
        <v>615261.78</v>
      </c>
      <c r="I784" s="6">
        <v>1158.9</v>
      </c>
      <c r="J784" s="6">
        <v>592465.06</v>
      </c>
      <c r="K784" s="6">
        <v>615261.78</v>
      </c>
      <c r="L784" s="6">
        <v>616420.68</v>
      </c>
      <c r="M784" t="s">
        <v>21</v>
      </c>
    </row>
    <row r="785" spans="1:13" ht="12.75">
      <c r="A785" t="s">
        <v>1565</v>
      </c>
      <c r="B785" t="s">
        <v>251</v>
      </c>
      <c r="C785">
        <v>2.125</v>
      </c>
      <c r="D785" s="5">
        <v>46063</v>
      </c>
      <c r="E785" s="6">
        <v>300000</v>
      </c>
      <c r="F785" s="6">
        <v>332697</v>
      </c>
      <c r="G785">
        <v>108.24823</v>
      </c>
      <c r="H785" s="6">
        <v>324744.69</v>
      </c>
      <c r="I785" s="6">
        <v>1589.38</v>
      </c>
      <c r="J785" s="6">
        <v>332697</v>
      </c>
      <c r="K785" s="6">
        <v>324744.69</v>
      </c>
      <c r="L785" s="6">
        <v>326334.07</v>
      </c>
      <c r="M785" t="s">
        <v>21</v>
      </c>
    </row>
    <row r="786" spans="1:13" ht="12.75">
      <c r="A786" t="s">
        <v>1566</v>
      </c>
      <c r="B786" t="s">
        <v>1567</v>
      </c>
      <c r="C786">
        <v>1.25</v>
      </c>
      <c r="D786" s="5">
        <v>46244</v>
      </c>
      <c r="E786" s="6">
        <v>800000</v>
      </c>
      <c r="F786" s="6">
        <v>807676</v>
      </c>
      <c r="G786">
        <v>103.71956</v>
      </c>
      <c r="H786" s="6">
        <v>829756.48</v>
      </c>
      <c r="I786" s="6">
        <v>2328.77</v>
      </c>
      <c r="J786" s="6">
        <v>807676</v>
      </c>
      <c r="K786" s="6">
        <v>829756.48</v>
      </c>
      <c r="L786" s="6">
        <v>832085.25</v>
      </c>
      <c r="M786" t="s">
        <v>21</v>
      </c>
    </row>
    <row r="787" spans="1:13" ht="12.75">
      <c r="A787" t="s">
        <v>1568</v>
      </c>
      <c r="B787" t="s">
        <v>193</v>
      </c>
      <c r="C787">
        <v>1.875</v>
      </c>
      <c r="D787" s="5">
        <v>46275</v>
      </c>
      <c r="E787" s="6">
        <v>300000</v>
      </c>
      <c r="F787" s="6">
        <v>307803</v>
      </c>
      <c r="G787">
        <v>102.002</v>
      </c>
      <c r="H787" s="6">
        <v>306006</v>
      </c>
      <c r="I787" s="6">
        <v>1294.52</v>
      </c>
      <c r="J787" s="6">
        <v>307803</v>
      </c>
      <c r="K787" s="6">
        <v>306006</v>
      </c>
      <c r="L787" s="6">
        <v>307300.52</v>
      </c>
      <c r="M787" t="s">
        <v>21</v>
      </c>
    </row>
    <row r="788" spans="1:13" ht="12.75">
      <c r="A788" t="s">
        <v>1569</v>
      </c>
      <c r="B788" t="s">
        <v>1162</v>
      </c>
      <c r="C788">
        <v>1.125</v>
      </c>
      <c r="D788" s="5">
        <v>46366</v>
      </c>
      <c r="E788" s="6">
        <v>200000</v>
      </c>
      <c r="F788" s="6">
        <v>208295.67</v>
      </c>
      <c r="G788">
        <v>104.37155</v>
      </c>
      <c r="H788" s="6">
        <v>208743.1</v>
      </c>
      <c r="I788" s="6">
        <v>499.32</v>
      </c>
      <c r="J788" s="6">
        <v>208295.67</v>
      </c>
      <c r="K788" s="6">
        <v>208743.1</v>
      </c>
      <c r="L788" s="6">
        <v>209242.42</v>
      </c>
      <c r="M788" t="s">
        <v>21</v>
      </c>
    </row>
    <row r="789" spans="1:13" ht="12.75">
      <c r="A789" t="s">
        <v>1570</v>
      </c>
      <c r="B789" t="s">
        <v>1571</v>
      </c>
      <c r="C789">
        <v>1</v>
      </c>
      <c r="D789" s="5" t="s">
        <v>1572</v>
      </c>
      <c r="E789" s="6">
        <v>400000</v>
      </c>
      <c r="F789" s="6">
        <v>397736</v>
      </c>
      <c r="G789">
        <v>101.83336</v>
      </c>
      <c r="H789" s="6">
        <v>407333.44</v>
      </c>
      <c r="I789" s="6">
        <v>876.71</v>
      </c>
      <c r="J789" s="6">
        <v>397736</v>
      </c>
      <c r="K789" s="6">
        <v>407333.44</v>
      </c>
      <c r="L789" s="6">
        <v>408210.15</v>
      </c>
      <c r="M789" t="s">
        <v>21</v>
      </c>
    </row>
    <row r="790" spans="1:13" ht="12.75">
      <c r="A790" t="s">
        <v>1573</v>
      </c>
      <c r="B790" t="s">
        <v>1574</v>
      </c>
      <c r="C790">
        <v>0.25</v>
      </c>
      <c r="D790" s="5" t="s">
        <v>1575</v>
      </c>
      <c r="E790" s="6">
        <v>200000</v>
      </c>
      <c r="F790" s="6">
        <v>201332</v>
      </c>
      <c r="G790">
        <v>99.89865</v>
      </c>
      <c r="H790" s="6">
        <v>199797.3</v>
      </c>
      <c r="I790" s="6">
        <v>108.22</v>
      </c>
      <c r="J790" s="6">
        <v>201332</v>
      </c>
      <c r="K790" s="6">
        <v>199797.3</v>
      </c>
      <c r="L790" s="6">
        <v>199905.52</v>
      </c>
      <c r="M790" t="s">
        <v>21</v>
      </c>
    </row>
    <row r="791" spans="1:13" ht="12.75">
      <c r="A791" t="s">
        <v>1576</v>
      </c>
      <c r="B791" t="s">
        <v>786</v>
      </c>
      <c r="C791">
        <v>1.875</v>
      </c>
      <c r="D791" s="5" t="s">
        <v>1577</v>
      </c>
      <c r="E791" s="6">
        <v>600000</v>
      </c>
      <c r="F791" s="6">
        <v>667086</v>
      </c>
      <c r="G791">
        <v>107.83504</v>
      </c>
      <c r="H791" s="6">
        <v>647010.24</v>
      </c>
      <c r="I791" s="6">
        <v>2404.11</v>
      </c>
      <c r="J791" s="6">
        <v>667086</v>
      </c>
      <c r="K791" s="6">
        <v>647010.24</v>
      </c>
      <c r="L791" s="6">
        <v>649414.35</v>
      </c>
      <c r="M791" t="s">
        <v>21</v>
      </c>
    </row>
    <row r="792" spans="1:13" ht="12.75">
      <c r="A792" t="s">
        <v>1578</v>
      </c>
      <c r="B792" t="s">
        <v>295</v>
      </c>
      <c r="C792">
        <v>1</v>
      </c>
      <c r="D792" s="5" t="s">
        <v>1579</v>
      </c>
      <c r="E792" s="6">
        <v>500000</v>
      </c>
      <c r="F792" s="6">
        <v>499830</v>
      </c>
      <c r="G792">
        <v>100.20473</v>
      </c>
      <c r="H792" s="6">
        <v>501023.65</v>
      </c>
      <c r="I792" s="6">
        <v>1000</v>
      </c>
      <c r="J792" s="6">
        <v>499830</v>
      </c>
      <c r="K792" s="6">
        <v>501023.65</v>
      </c>
      <c r="L792" s="6">
        <v>502023.65</v>
      </c>
      <c r="M792" t="s">
        <v>21</v>
      </c>
    </row>
    <row r="793" spans="1:13" ht="12.75">
      <c r="A793" t="s">
        <v>1580</v>
      </c>
      <c r="B793" t="s">
        <v>1053</v>
      </c>
      <c r="C793">
        <v>0.625</v>
      </c>
      <c r="D793" s="5" t="s">
        <v>1581</v>
      </c>
      <c r="E793" s="6">
        <v>500000</v>
      </c>
      <c r="F793" s="6">
        <v>516712.44</v>
      </c>
      <c r="G793">
        <v>102.22183</v>
      </c>
      <c r="H793" s="6">
        <v>511109.15</v>
      </c>
      <c r="I793" s="6">
        <v>616.44</v>
      </c>
      <c r="J793" s="6">
        <v>516712.44</v>
      </c>
      <c r="K793" s="6">
        <v>511109.15</v>
      </c>
      <c r="L793" s="6">
        <v>511725.59</v>
      </c>
      <c r="M793" t="s">
        <v>21</v>
      </c>
    </row>
    <row r="794" spans="1:13" ht="12.75">
      <c r="A794" t="s">
        <v>1582</v>
      </c>
      <c r="B794" t="s">
        <v>141</v>
      </c>
      <c r="C794">
        <v>1.342</v>
      </c>
      <c r="D794" s="5" t="s">
        <v>1583</v>
      </c>
      <c r="E794" s="6">
        <v>1000000</v>
      </c>
      <c r="F794" s="6">
        <v>1056420</v>
      </c>
      <c r="G794">
        <v>103.75986</v>
      </c>
      <c r="H794" s="6">
        <v>1037598.6</v>
      </c>
      <c r="I794" s="6">
        <v>2573.7</v>
      </c>
      <c r="J794" s="6">
        <v>1056420</v>
      </c>
      <c r="K794" s="6">
        <v>1037598.6</v>
      </c>
      <c r="L794" s="6">
        <v>1040172.3</v>
      </c>
      <c r="M794" t="s">
        <v>21</v>
      </c>
    </row>
    <row r="795" spans="1:13" ht="12.75">
      <c r="A795" t="s">
        <v>1584</v>
      </c>
      <c r="B795" t="s">
        <v>42</v>
      </c>
      <c r="C795">
        <v>2.125</v>
      </c>
      <c r="D795" s="5" t="s">
        <v>1585</v>
      </c>
      <c r="E795" s="6">
        <v>600000</v>
      </c>
      <c r="F795" s="6">
        <v>611339</v>
      </c>
      <c r="G795">
        <v>107.10985</v>
      </c>
      <c r="H795" s="6">
        <v>642659.1</v>
      </c>
      <c r="I795" s="6">
        <v>2410.27</v>
      </c>
      <c r="J795" s="6">
        <v>611339</v>
      </c>
      <c r="K795" s="6">
        <v>642659.1</v>
      </c>
      <c r="L795" s="6">
        <v>645069.37</v>
      </c>
      <c r="M795" t="s">
        <v>21</v>
      </c>
    </row>
    <row r="796" spans="1:13" ht="12.75">
      <c r="A796" t="s">
        <v>1586</v>
      </c>
      <c r="B796" t="s">
        <v>680</v>
      </c>
      <c r="C796">
        <v>1</v>
      </c>
      <c r="D796" s="5" t="s">
        <v>1585</v>
      </c>
      <c r="E796" s="6">
        <v>400000</v>
      </c>
      <c r="F796" s="6">
        <v>367722.79</v>
      </c>
      <c r="G796">
        <v>102.98818</v>
      </c>
      <c r="H796" s="6">
        <v>411952.72</v>
      </c>
      <c r="I796" s="6">
        <v>756.16</v>
      </c>
      <c r="J796" s="6">
        <v>367722.79</v>
      </c>
      <c r="K796" s="6">
        <v>411952.72</v>
      </c>
      <c r="L796" s="6">
        <v>412708.88</v>
      </c>
      <c r="M796" t="s">
        <v>21</v>
      </c>
    </row>
    <row r="797" spans="1:13" ht="12.75">
      <c r="A797" t="s">
        <v>1587</v>
      </c>
      <c r="B797" t="s">
        <v>1135</v>
      </c>
      <c r="C797">
        <v>0.875</v>
      </c>
      <c r="D797" s="5" t="s">
        <v>1588</v>
      </c>
      <c r="E797" s="6">
        <v>1100000</v>
      </c>
      <c r="F797" s="6">
        <v>1063787.32</v>
      </c>
      <c r="G797">
        <v>102.62859</v>
      </c>
      <c r="H797" s="6">
        <v>1128914.49</v>
      </c>
      <c r="I797" s="6">
        <v>1793.15</v>
      </c>
      <c r="J797" s="6">
        <v>1063787.32</v>
      </c>
      <c r="K797" s="6">
        <v>1128914.49</v>
      </c>
      <c r="L797" s="6">
        <v>1130707.64</v>
      </c>
      <c r="M797" t="s">
        <v>21</v>
      </c>
    </row>
    <row r="798" spans="1:13" ht="12.75">
      <c r="A798" t="s">
        <v>1589</v>
      </c>
      <c r="B798" t="s">
        <v>483</v>
      </c>
      <c r="C798">
        <v>1.375</v>
      </c>
      <c r="D798" s="5" t="s">
        <v>1590</v>
      </c>
      <c r="E798" s="6">
        <v>1000000</v>
      </c>
      <c r="F798" s="6">
        <v>1068950</v>
      </c>
      <c r="G798">
        <v>104.85026</v>
      </c>
      <c r="H798" s="6">
        <v>1048502.6</v>
      </c>
      <c r="I798" s="6">
        <v>2486.3</v>
      </c>
      <c r="J798" s="6">
        <v>1068950</v>
      </c>
      <c r="K798" s="6">
        <v>1048502.6</v>
      </c>
      <c r="L798" s="6">
        <v>1050988.9</v>
      </c>
      <c r="M798" t="s">
        <v>21</v>
      </c>
    </row>
    <row r="799" spans="1:13" ht="12.75">
      <c r="A799" t="s">
        <v>1591</v>
      </c>
      <c r="B799" t="s">
        <v>1592</v>
      </c>
      <c r="C799">
        <v>0.5</v>
      </c>
      <c r="D799" s="5" t="s">
        <v>1590</v>
      </c>
      <c r="E799" s="6">
        <v>500000</v>
      </c>
      <c r="F799" s="6">
        <v>498990</v>
      </c>
      <c r="G799">
        <v>99.32128</v>
      </c>
      <c r="H799" s="6">
        <v>496606.4</v>
      </c>
      <c r="I799" s="6">
        <v>452.05</v>
      </c>
      <c r="J799" s="6">
        <v>498990</v>
      </c>
      <c r="K799" s="6">
        <v>496606.4</v>
      </c>
      <c r="L799" s="6">
        <v>497058.45</v>
      </c>
      <c r="M799" t="s">
        <v>21</v>
      </c>
    </row>
    <row r="800" spans="1:13" ht="12.75">
      <c r="A800" t="s">
        <v>1593</v>
      </c>
      <c r="B800" t="s">
        <v>475</v>
      </c>
      <c r="C800">
        <v>1.25</v>
      </c>
      <c r="D800" s="5" t="s">
        <v>1594</v>
      </c>
      <c r="E800" s="6">
        <v>300000</v>
      </c>
      <c r="F800" s="6">
        <v>304869</v>
      </c>
      <c r="G800">
        <v>105.29679</v>
      </c>
      <c r="H800" s="6">
        <v>315890.37</v>
      </c>
      <c r="I800" s="6">
        <v>667.81</v>
      </c>
      <c r="J800" s="6">
        <v>304869</v>
      </c>
      <c r="K800" s="6">
        <v>315890.37</v>
      </c>
      <c r="L800" s="6">
        <v>316558.18</v>
      </c>
      <c r="M800" t="s">
        <v>21</v>
      </c>
    </row>
    <row r="801" spans="1:13" ht="12.75">
      <c r="A801" t="s">
        <v>1595</v>
      </c>
      <c r="B801" t="s">
        <v>1596</v>
      </c>
      <c r="C801">
        <v>0.25</v>
      </c>
      <c r="D801" s="5" t="s">
        <v>1597</v>
      </c>
      <c r="E801" s="6">
        <v>300000</v>
      </c>
      <c r="F801" s="6">
        <v>298301.25</v>
      </c>
      <c r="G801">
        <v>100.3545</v>
      </c>
      <c r="H801" s="6">
        <v>301063.5</v>
      </c>
      <c r="I801" s="6">
        <v>129.45</v>
      </c>
      <c r="J801" s="6">
        <v>298301.25</v>
      </c>
      <c r="K801" s="6">
        <v>301063.5</v>
      </c>
      <c r="L801" s="6">
        <v>301192.95</v>
      </c>
      <c r="M801" t="s">
        <v>21</v>
      </c>
    </row>
    <row r="802" spans="1:13" ht="12.75">
      <c r="A802" t="s">
        <v>1598</v>
      </c>
      <c r="B802" t="s">
        <v>171</v>
      </c>
      <c r="C802">
        <v>1.875</v>
      </c>
      <c r="D802" s="5">
        <v>46064</v>
      </c>
      <c r="E802" s="6">
        <v>600000</v>
      </c>
      <c r="F802" s="6">
        <v>647736</v>
      </c>
      <c r="G802">
        <v>105.26375</v>
      </c>
      <c r="H802" s="6">
        <v>631582.5</v>
      </c>
      <c r="I802" s="6">
        <v>1849.32</v>
      </c>
      <c r="J802" s="6">
        <v>647736</v>
      </c>
      <c r="K802" s="6">
        <v>631582.5</v>
      </c>
      <c r="L802" s="6">
        <v>633431.82</v>
      </c>
      <c r="M802" t="s">
        <v>21</v>
      </c>
    </row>
    <row r="803" spans="1:13" ht="12.75">
      <c r="A803" t="s">
        <v>1599</v>
      </c>
      <c r="B803" t="s">
        <v>1600</v>
      </c>
      <c r="C803">
        <v>1.25</v>
      </c>
      <c r="D803" s="5">
        <v>46064</v>
      </c>
      <c r="E803" s="6">
        <v>300000</v>
      </c>
      <c r="F803" s="6">
        <v>320850</v>
      </c>
      <c r="G803">
        <v>103.64157</v>
      </c>
      <c r="H803" s="6">
        <v>310924.71</v>
      </c>
      <c r="I803" s="6">
        <v>616.44</v>
      </c>
      <c r="J803" s="6">
        <v>320850</v>
      </c>
      <c r="K803" s="6">
        <v>310924.71</v>
      </c>
      <c r="L803" s="6">
        <v>311541.15</v>
      </c>
      <c r="M803" t="s">
        <v>21</v>
      </c>
    </row>
    <row r="804" spans="1:13" ht="12.75">
      <c r="A804" t="s">
        <v>1601</v>
      </c>
      <c r="B804" t="s">
        <v>819</v>
      </c>
      <c r="C804">
        <v>0.25</v>
      </c>
      <c r="D804" s="5">
        <v>46092</v>
      </c>
      <c r="E804" s="6">
        <v>900000</v>
      </c>
      <c r="F804" s="6">
        <v>896923</v>
      </c>
      <c r="G804">
        <v>99.5357</v>
      </c>
      <c r="H804" s="6">
        <v>895821.3</v>
      </c>
      <c r="I804" s="6">
        <v>363.7</v>
      </c>
      <c r="J804" s="6">
        <v>896923</v>
      </c>
      <c r="K804" s="6">
        <v>895821.3</v>
      </c>
      <c r="L804" s="6">
        <v>896185</v>
      </c>
      <c r="M804" t="s">
        <v>21</v>
      </c>
    </row>
    <row r="805" spans="1:13" ht="12.75">
      <c r="A805" t="s">
        <v>1602</v>
      </c>
      <c r="B805" t="s">
        <v>134</v>
      </c>
      <c r="C805">
        <v>0.125</v>
      </c>
      <c r="D805" s="5">
        <v>46092</v>
      </c>
      <c r="E805" s="6">
        <v>675000</v>
      </c>
      <c r="F805" s="6">
        <v>673319.25</v>
      </c>
      <c r="G805">
        <v>99.49591</v>
      </c>
      <c r="H805" s="6">
        <v>671597.39</v>
      </c>
      <c r="I805" s="6">
        <v>136.39</v>
      </c>
      <c r="J805" s="6">
        <v>673319.25</v>
      </c>
      <c r="K805" s="6">
        <v>671597.39</v>
      </c>
      <c r="L805" s="6">
        <v>671733.78</v>
      </c>
      <c r="M805" t="s">
        <v>21</v>
      </c>
    </row>
    <row r="806" spans="1:13" ht="12.75">
      <c r="A806" t="s">
        <v>1603</v>
      </c>
      <c r="B806" t="s">
        <v>1604</v>
      </c>
      <c r="C806">
        <v>1.625</v>
      </c>
      <c r="D806" s="5">
        <v>46276</v>
      </c>
      <c r="E806" s="6">
        <v>300000</v>
      </c>
      <c r="F806" s="6">
        <v>329448</v>
      </c>
      <c r="G806">
        <v>107.48825</v>
      </c>
      <c r="H806" s="6">
        <v>322464.75</v>
      </c>
      <c r="I806" s="6">
        <v>707.88</v>
      </c>
      <c r="J806" s="6">
        <v>329448</v>
      </c>
      <c r="K806" s="6">
        <v>322464.75</v>
      </c>
      <c r="L806" s="6">
        <v>323172.63</v>
      </c>
      <c r="M806" t="s">
        <v>21</v>
      </c>
    </row>
    <row r="807" spans="1:13" ht="12.75">
      <c r="A807" t="s">
        <v>1605</v>
      </c>
      <c r="B807" t="s">
        <v>502</v>
      </c>
      <c r="C807">
        <v>0.25</v>
      </c>
      <c r="D807" s="5">
        <v>46276</v>
      </c>
      <c r="E807" s="6">
        <v>500000</v>
      </c>
      <c r="F807" s="6">
        <v>499205</v>
      </c>
      <c r="G807">
        <v>99.43699</v>
      </c>
      <c r="H807" s="6">
        <v>497184.95</v>
      </c>
      <c r="I807" s="6">
        <v>181.51</v>
      </c>
      <c r="J807" s="6">
        <v>499205</v>
      </c>
      <c r="K807" s="6">
        <v>497184.95</v>
      </c>
      <c r="L807" s="6">
        <v>497366.46</v>
      </c>
      <c r="M807" t="s">
        <v>21</v>
      </c>
    </row>
    <row r="808" spans="1:13" ht="12.75">
      <c r="A808" t="s">
        <v>1606</v>
      </c>
      <c r="B808" t="s">
        <v>1607</v>
      </c>
      <c r="C808">
        <v>0.75</v>
      </c>
      <c r="D808" s="5">
        <v>46306</v>
      </c>
      <c r="E808" s="6">
        <v>300000</v>
      </c>
      <c r="F808" s="6">
        <v>314070.57</v>
      </c>
      <c r="G808">
        <v>103.35705</v>
      </c>
      <c r="H808" s="6">
        <v>310071.15</v>
      </c>
      <c r="I808" s="6">
        <v>320.55</v>
      </c>
      <c r="J808" s="6">
        <v>314070.57</v>
      </c>
      <c r="K808" s="6">
        <v>310071.15</v>
      </c>
      <c r="L808" s="6">
        <v>310391.7</v>
      </c>
      <c r="M808" t="s">
        <v>21</v>
      </c>
    </row>
    <row r="809" spans="1:13" ht="12.75">
      <c r="A809" t="s">
        <v>1608</v>
      </c>
      <c r="B809" t="s">
        <v>413</v>
      </c>
      <c r="C809">
        <v>1.625</v>
      </c>
      <c r="D809" s="5">
        <v>46306</v>
      </c>
      <c r="E809" s="6">
        <v>1000000</v>
      </c>
      <c r="F809" s="6">
        <v>1120500</v>
      </c>
      <c r="G809">
        <v>107.41914</v>
      </c>
      <c r="H809" s="6">
        <v>1074191.4</v>
      </c>
      <c r="I809" s="6">
        <v>2315.07</v>
      </c>
      <c r="J809" s="6">
        <v>1120500</v>
      </c>
      <c r="K809" s="6">
        <v>1074191.4</v>
      </c>
      <c r="L809" s="6">
        <v>1076506.47</v>
      </c>
      <c r="M809" t="s">
        <v>21</v>
      </c>
    </row>
    <row r="810" spans="1:13" ht="12.75">
      <c r="A810" t="s">
        <v>1609</v>
      </c>
      <c r="B810" t="s">
        <v>1610</v>
      </c>
      <c r="C810">
        <v>0.5</v>
      </c>
      <c r="D810" s="5">
        <v>46306</v>
      </c>
      <c r="E810" s="6">
        <v>200000</v>
      </c>
      <c r="F810" s="6">
        <v>200130</v>
      </c>
      <c r="G810">
        <v>99.87431</v>
      </c>
      <c r="H810" s="6">
        <v>199748.62</v>
      </c>
      <c r="I810" s="6">
        <v>142.47</v>
      </c>
      <c r="J810" s="6">
        <v>200130</v>
      </c>
      <c r="K810" s="6">
        <v>199748.62</v>
      </c>
      <c r="L810" s="6">
        <v>199891.09</v>
      </c>
      <c r="M810" t="s">
        <v>21</v>
      </c>
    </row>
    <row r="811" spans="1:13" ht="12.75">
      <c r="A811" t="s">
        <v>1611</v>
      </c>
      <c r="B811" t="s">
        <v>1612</v>
      </c>
      <c r="C811">
        <v>0.309</v>
      </c>
      <c r="D811" s="5" t="s">
        <v>1613</v>
      </c>
      <c r="E811" s="6">
        <v>200000</v>
      </c>
      <c r="F811" s="6">
        <v>200640</v>
      </c>
      <c r="G811">
        <v>99.74438</v>
      </c>
      <c r="H811" s="6">
        <v>199488.76</v>
      </c>
      <c r="I811" s="6">
        <v>82.96</v>
      </c>
      <c r="J811" s="6">
        <v>200640</v>
      </c>
      <c r="K811" s="6">
        <v>199488.76</v>
      </c>
      <c r="L811" s="6">
        <v>199571.72</v>
      </c>
      <c r="M811" t="s">
        <v>21</v>
      </c>
    </row>
    <row r="812" spans="1:13" ht="12.75">
      <c r="A812" t="s">
        <v>1614</v>
      </c>
      <c r="B812" t="s">
        <v>1615</v>
      </c>
      <c r="C812"/>
      <c r="D812" s="5" t="s">
        <v>1616</v>
      </c>
      <c r="E812" s="6">
        <v>800000</v>
      </c>
      <c r="F812" s="6">
        <v>797328</v>
      </c>
      <c r="G812">
        <v>99.13428</v>
      </c>
      <c r="H812" s="6">
        <v>793074.24</v>
      </c>
      <c r="I812" s="6">
        <v>0</v>
      </c>
      <c r="J812" s="6">
        <v>797328</v>
      </c>
      <c r="K812" s="6">
        <v>793074.24</v>
      </c>
      <c r="L812" s="6">
        <v>793074.24</v>
      </c>
      <c r="M812" t="s">
        <v>21</v>
      </c>
    </row>
    <row r="813" spans="1:13" ht="12.75">
      <c r="A813" t="s">
        <v>1617</v>
      </c>
      <c r="B813" t="s">
        <v>1618</v>
      </c>
      <c r="C813">
        <v>0.125</v>
      </c>
      <c r="D813" s="5" t="s">
        <v>1619</v>
      </c>
      <c r="E813" s="6">
        <v>500000</v>
      </c>
      <c r="F813" s="6">
        <v>498985</v>
      </c>
      <c r="G813">
        <v>99.28418</v>
      </c>
      <c r="H813" s="6">
        <v>496420.9</v>
      </c>
      <c r="I813" s="6">
        <v>77.05</v>
      </c>
      <c r="J813" s="6">
        <v>498985</v>
      </c>
      <c r="K813" s="6">
        <v>496420.9</v>
      </c>
      <c r="L813" s="6">
        <v>496497.95</v>
      </c>
      <c r="M813" t="s">
        <v>21</v>
      </c>
    </row>
    <row r="814" spans="1:13" ht="12.75">
      <c r="A814" t="s">
        <v>1620</v>
      </c>
      <c r="B814" t="s">
        <v>26</v>
      </c>
      <c r="C814">
        <v>0.375</v>
      </c>
      <c r="D814" s="5" t="s">
        <v>1621</v>
      </c>
      <c r="E814" s="6">
        <v>700000</v>
      </c>
      <c r="F814" s="6">
        <v>701311</v>
      </c>
      <c r="G814">
        <v>99.42215</v>
      </c>
      <c r="H814" s="6">
        <v>695955.05</v>
      </c>
      <c r="I814" s="6">
        <v>316.44</v>
      </c>
      <c r="J814" s="6">
        <v>701311</v>
      </c>
      <c r="K814" s="6">
        <v>695955.05</v>
      </c>
      <c r="L814" s="6">
        <v>696271.49</v>
      </c>
      <c r="M814" t="s">
        <v>21</v>
      </c>
    </row>
    <row r="815" spans="1:13" ht="12.75">
      <c r="A815" t="s">
        <v>1622</v>
      </c>
      <c r="B815" t="s">
        <v>278</v>
      </c>
      <c r="C815">
        <v>1</v>
      </c>
      <c r="D815" s="5" t="s">
        <v>1623</v>
      </c>
      <c r="E815" s="6">
        <v>700000</v>
      </c>
      <c r="F815" s="6">
        <v>697886</v>
      </c>
      <c r="G815">
        <v>101.61729</v>
      </c>
      <c r="H815" s="6">
        <v>711321.03</v>
      </c>
      <c r="I815" s="6">
        <v>824.66</v>
      </c>
      <c r="J815" s="6">
        <v>697886</v>
      </c>
      <c r="K815" s="6">
        <v>711321.03</v>
      </c>
      <c r="L815" s="6">
        <v>712145.69</v>
      </c>
      <c r="M815" t="s">
        <v>21</v>
      </c>
    </row>
    <row r="816" spans="1:13" ht="12.75">
      <c r="A816" t="s">
        <v>1624</v>
      </c>
      <c r="B816" t="s">
        <v>1625</v>
      </c>
      <c r="C816">
        <v>2.125</v>
      </c>
      <c r="D816" s="5" t="s">
        <v>1626</v>
      </c>
      <c r="E816" s="6">
        <v>500000</v>
      </c>
      <c r="F816" s="6">
        <v>518500</v>
      </c>
      <c r="G816">
        <v>106.9087</v>
      </c>
      <c r="H816" s="6">
        <v>534543.5</v>
      </c>
      <c r="I816" s="6">
        <v>1222.6</v>
      </c>
      <c r="J816" s="6">
        <v>518500</v>
      </c>
      <c r="K816" s="6">
        <v>534543.5</v>
      </c>
      <c r="L816" s="6">
        <v>535766.1</v>
      </c>
      <c r="M816" t="s">
        <v>21</v>
      </c>
    </row>
    <row r="817" spans="1:13" ht="12.75">
      <c r="A817" t="s">
        <v>1627</v>
      </c>
      <c r="B817" t="s">
        <v>1628</v>
      </c>
      <c r="C817"/>
      <c r="D817" s="5" t="s">
        <v>1629</v>
      </c>
      <c r="E817" s="6">
        <v>300000</v>
      </c>
      <c r="F817" s="6">
        <v>299535</v>
      </c>
      <c r="G817">
        <v>99.47816</v>
      </c>
      <c r="H817" s="6">
        <v>298434.48</v>
      </c>
      <c r="I817" s="6">
        <v>0</v>
      </c>
      <c r="J817" s="6">
        <v>299535</v>
      </c>
      <c r="K817" s="6">
        <v>298434.48</v>
      </c>
      <c r="L817" s="6">
        <v>298434.48</v>
      </c>
      <c r="M817" t="s">
        <v>21</v>
      </c>
    </row>
    <row r="818" spans="1:13" ht="12.75">
      <c r="A818" t="s">
        <v>1630</v>
      </c>
      <c r="B818" t="s">
        <v>1631</v>
      </c>
      <c r="C818">
        <v>1</v>
      </c>
      <c r="D818" s="5" t="s">
        <v>1632</v>
      </c>
      <c r="E818" s="6">
        <v>400000</v>
      </c>
      <c r="F818" s="6">
        <v>401492</v>
      </c>
      <c r="G818">
        <v>100.23558</v>
      </c>
      <c r="H818" s="6">
        <v>400942.32</v>
      </c>
      <c r="I818" s="6">
        <v>405.48</v>
      </c>
      <c r="J818" s="6">
        <v>401492</v>
      </c>
      <c r="K818" s="6">
        <v>400942.32</v>
      </c>
      <c r="L818" s="6">
        <v>401347.8</v>
      </c>
      <c r="M818" t="s">
        <v>21</v>
      </c>
    </row>
    <row r="819" spans="1:13" ht="12.75">
      <c r="A819" t="s">
        <v>1633</v>
      </c>
      <c r="B819" t="s">
        <v>989</v>
      </c>
      <c r="C819">
        <v>0.5</v>
      </c>
      <c r="D819" s="5" t="s">
        <v>1634</v>
      </c>
      <c r="E819" s="6">
        <v>300000</v>
      </c>
      <c r="F819" s="6">
        <v>298236</v>
      </c>
      <c r="G819">
        <v>100.76691</v>
      </c>
      <c r="H819" s="6">
        <v>302300.73</v>
      </c>
      <c r="I819" s="6">
        <v>135.62</v>
      </c>
      <c r="J819" s="6">
        <v>298236</v>
      </c>
      <c r="K819" s="6">
        <v>302300.73</v>
      </c>
      <c r="L819" s="6">
        <v>302436.35</v>
      </c>
      <c r="M819" t="s">
        <v>21</v>
      </c>
    </row>
    <row r="820" spans="1:13" ht="12.75">
      <c r="A820" t="s">
        <v>1635</v>
      </c>
      <c r="B820" t="s">
        <v>1636</v>
      </c>
      <c r="C820">
        <v>1.496</v>
      </c>
      <c r="D820" s="5" t="s">
        <v>1637</v>
      </c>
      <c r="E820" s="6">
        <v>200000</v>
      </c>
      <c r="F820" s="6">
        <v>204490.25</v>
      </c>
      <c r="G820">
        <v>105.94925</v>
      </c>
      <c r="H820" s="6">
        <v>211898.5</v>
      </c>
      <c r="I820" s="6">
        <v>262.31</v>
      </c>
      <c r="J820" s="6">
        <v>204490.25</v>
      </c>
      <c r="K820" s="6">
        <v>211898.5</v>
      </c>
      <c r="L820" s="6">
        <v>212160.81</v>
      </c>
      <c r="M820" t="s">
        <v>21</v>
      </c>
    </row>
    <row r="821" spans="1:13" ht="12.75">
      <c r="A821" t="s">
        <v>1638</v>
      </c>
      <c r="B821" t="s">
        <v>1639</v>
      </c>
      <c r="C821">
        <v>1.661</v>
      </c>
      <c r="D821" s="5">
        <v>46124</v>
      </c>
      <c r="E821" s="6">
        <v>200000</v>
      </c>
      <c r="F821" s="6">
        <v>211972</v>
      </c>
      <c r="G821">
        <v>104.959</v>
      </c>
      <c r="H821" s="6">
        <v>209918</v>
      </c>
      <c r="I821" s="6">
        <v>254.84</v>
      </c>
      <c r="J821" s="6">
        <v>211972</v>
      </c>
      <c r="K821" s="6">
        <v>209918</v>
      </c>
      <c r="L821" s="6">
        <v>210172.84</v>
      </c>
      <c r="M821" t="s">
        <v>21</v>
      </c>
    </row>
    <row r="822" spans="1:13" ht="12.75">
      <c r="A822" t="s">
        <v>1640</v>
      </c>
      <c r="B822" t="s">
        <v>1641</v>
      </c>
      <c r="C822">
        <v>1.5</v>
      </c>
      <c r="D822" s="5">
        <v>46215</v>
      </c>
      <c r="E822" s="6">
        <v>400000</v>
      </c>
      <c r="F822" s="6">
        <v>403268.18</v>
      </c>
      <c r="G822">
        <v>106.29049</v>
      </c>
      <c r="H822" s="6">
        <v>425161.96</v>
      </c>
      <c r="I822" s="6">
        <v>410.96</v>
      </c>
      <c r="J822" s="6">
        <v>403268.18</v>
      </c>
      <c r="K822" s="6">
        <v>425161.96</v>
      </c>
      <c r="L822" s="6">
        <v>425572.92</v>
      </c>
      <c r="M822" t="s">
        <v>21</v>
      </c>
    </row>
    <row r="823" spans="1:13" ht="12.75">
      <c r="A823" t="s">
        <v>1642</v>
      </c>
      <c r="B823" t="s">
        <v>1643</v>
      </c>
      <c r="C823">
        <v>1.75</v>
      </c>
      <c r="D823" s="5">
        <v>46215</v>
      </c>
      <c r="E823" s="6">
        <v>200000</v>
      </c>
      <c r="F823" s="6">
        <v>203602.86</v>
      </c>
      <c r="G823">
        <v>106.71341</v>
      </c>
      <c r="H823" s="6">
        <v>213426.82</v>
      </c>
      <c r="I823" s="6">
        <v>239.73</v>
      </c>
      <c r="J823" s="6">
        <v>203602.86</v>
      </c>
      <c r="K823" s="6">
        <v>213426.82</v>
      </c>
      <c r="L823" s="6">
        <v>213666.55</v>
      </c>
      <c r="M823" t="s">
        <v>21</v>
      </c>
    </row>
    <row r="824" spans="1:13" ht="12.75">
      <c r="A824" t="s">
        <v>1644</v>
      </c>
      <c r="B824" t="s">
        <v>1645</v>
      </c>
      <c r="C824">
        <v>2.25</v>
      </c>
      <c r="D824" s="5">
        <v>46307</v>
      </c>
      <c r="E824" s="6">
        <v>500000</v>
      </c>
      <c r="F824" s="6">
        <v>524690</v>
      </c>
      <c r="G824">
        <v>103.02375</v>
      </c>
      <c r="H824" s="6">
        <v>515118.75</v>
      </c>
      <c r="I824" s="6">
        <v>9154.11</v>
      </c>
      <c r="J824" s="6">
        <v>524690</v>
      </c>
      <c r="K824" s="6">
        <v>515118.75</v>
      </c>
      <c r="L824" s="6">
        <v>524272.86</v>
      </c>
      <c r="M824" t="s">
        <v>21</v>
      </c>
    </row>
    <row r="825" spans="1:13" ht="12.75">
      <c r="A825" t="s">
        <v>1646</v>
      </c>
      <c r="B825" t="s">
        <v>1647</v>
      </c>
      <c r="C825">
        <v>2.425</v>
      </c>
      <c r="D825" s="5" t="s">
        <v>1648</v>
      </c>
      <c r="E825" s="6">
        <v>600000</v>
      </c>
      <c r="F825" s="6">
        <v>647360.25</v>
      </c>
      <c r="G825">
        <v>108.37342</v>
      </c>
      <c r="H825" s="6">
        <v>650240.52</v>
      </c>
      <c r="I825" s="6">
        <v>757.4</v>
      </c>
      <c r="J825" s="6">
        <v>647360.25</v>
      </c>
      <c r="K825" s="6">
        <v>650240.52</v>
      </c>
      <c r="L825" s="6">
        <v>650997.92</v>
      </c>
      <c r="M825" t="s">
        <v>21</v>
      </c>
    </row>
    <row r="826" spans="1:13" ht="12.75">
      <c r="A826" t="s">
        <v>1649</v>
      </c>
      <c r="B826" t="s">
        <v>1650</v>
      </c>
      <c r="C826">
        <v>1.9</v>
      </c>
      <c r="D826" s="5" t="s">
        <v>1651</v>
      </c>
      <c r="E826" s="6">
        <v>300000</v>
      </c>
      <c r="F826" s="6">
        <v>327300</v>
      </c>
      <c r="G826">
        <v>106.93232</v>
      </c>
      <c r="H826" s="6">
        <v>320796.96</v>
      </c>
      <c r="I826" s="6">
        <v>265.48</v>
      </c>
      <c r="J826" s="6">
        <v>327300</v>
      </c>
      <c r="K826" s="6">
        <v>320796.96</v>
      </c>
      <c r="L826" s="6">
        <v>321062.44</v>
      </c>
      <c r="M826" t="s">
        <v>21</v>
      </c>
    </row>
    <row r="827" spans="1:13" ht="12.75">
      <c r="A827" t="s">
        <v>1652</v>
      </c>
      <c r="B827" t="s">
        <v>650</v>
      </c>
      <c r="C827">
        <v>1.875</v>
      </c>
      <c r="D827" s="5" t="s">
        <v>1653</v>
      </c>
      <c r="E827" s="6">
        <v>900000</v>
      </c>
      <c r="F827" s="6">
        <v>926373.71</v>
      </c>
      <c r="G827">
        <v>107.36582</v>
      </c>
      <c r="H827" s="6">
        <v>966292.38</v>
      </c>
      <c r="I827" s="6">
        <v>554.79</v>
      </c>
      <c r="J827" s="6">
        <v>926373.71</v>
      </c>
      <c r="K827" s="6">
        <v>966292.38</v>
      </c>
      <c r="L827" s="6">
        <v>966847.17</v>
      </c>
      <c r="M827" t="s">
        <v>21</v>
      </c>
    </row>
    <row r="828" spans="1:13" ht="12.75">
      <c r="A828" t="s">
        <v>1654</v>
      </c>
      <c r="B828" t="s">
        <v>361</v>
      </c>
      <c r="C828">
        <v>1.5</v>
      </c>
      <c r="D828" s="5" t="s">
        <v>1653</v>
      </c>
      <c r="E828" s="6">
        <v>200000</v>
      </c>
      <c r="F828" s="6">
        <v>206284</v>
      </c>
      <c r="G828">
        <v>103.57966</v>
      </c>
      <c r="H828" s="6">
        <v>207159.32</v>
      </c>
      <c r="I828">
        <v>98.63</v>
      </c>
      <c r="J828" s="6">
        <v>206284</v>
      </c>
      <c r="K828" s="6">
        <v>207159.32</v>
      </c>
      <c r="L828" s="6">
        <v>207257.95</v>
      </c>
      <c r="M828" t="s">
        <v>21</v>
      </c>
    </row>
    <row r="829" spans="1:13" ht="12.75">
      <c r="A829" t="s">
        <v>1655</v>
      </c>
      <c r="B829" t="s">
        <v>33</v>
      </c>
      <c r="C829">
        <v>2.25</v>
      </c>
      <c r="D829" s="5">
        <v>46692</v>
      </c>
      <c r="E829" s="6">
        <v>600000</v>
      </c>
      <c r="F829" s="6">
        <v>665328</v>
      </c>
      <c r="G829">
        <v>107.27425</v>
      </c>
      <c r="H829" s="6">
        <v>643645.5</v>
      </c>
      <c r="I829" s="6">
        <v>13130.14</v>
      </c>
      <c r="J829" s="6">
        <v>665328</v>
      </c>
      <c r="K829" s="6">
        <v>643645.5</v>
      </c>
      <c r="L829" s="6">
        <v>656775.64</v>
      </c>
      <c r="M829" t="s">
        <v>21</v>
      </c>
    </row>
    <row r="830" spans="1:13" ht="12.75">
      <c r="A830" t="s">
        <v>1656</v>
      </c>
      <c r="B830" t="s">
        <v>242</v>
      </c>
      <c r="C830">
        <v>0.01</v>
      </c>
      <c r="D830" s="5" t="s">
        <v>1657</v>
      </c>
      <c r="E830" s="6">
        <v>900000</v>
      </c>
      <c r="F830" s="6">
        <v>899280</v>
      </c>
      <c r="G830">
        <v>98.21744</v>
      </c>
      <c r="H830" s="6">
        <v>883956.96</v>
      </c>
      <c r="I830" s="6">
        <v>86.79</v>
      </c>
      <c r="J830" s="6">
        <v>899280</v>
      </c>
      <c r="K830" s="6">
        <v>883956.96</v>
      </c>
      <c r="L830" s="6">
        <v>884043.75</v>
      </c>
      <c r="M830" t="s">
        <v>21</v>
      </c>
    </row>
    <row r="831" spans="1:13" ht="12.75">
      <c r="A831" t="s">
        <v>1658</v>
      </c>
      <c r="B831" t="s">
        <v>335</v>
      </c>
      <c r="C831"/>
      <c r="D831" s="5" t="s">
        <v>1657</v>
      </c>
      <c r="E831" s="6">
        <v>500000</v>
      </c>
      <c r="F831" s="6">
        <v>500158</v>
      </c>
      <c r="G831">
        <v>98.90014</v>
      </c>
      <c r="H831" s="6">
        <v>494500.7</v>
      </c>
      <c r="I831" s="6">
        <v>0</v>
      </c>
      <c r="J831" s="6">
        <v>500158</v>
      </c>
      <c r="K831" s="6">
        <v>494500.7</v>
      </c>
      <c r="L831" s="6">
        <v>494500.7</v>
      </c>
      <c r="M831" t="s">
        <v>21</v>
      </c>
    </row>
    <row r="832" spans="1:13" ht="12.75">
      <c r="A832" t="s">
        <v>1659</v>
      </c>
      <c r="B832" t="s">
        <v>470</v>
      </c>
      <c r="C832">
        <v>0.5</v>
      </c>
      <c r="D832" s="5" t="s">
        <v>1657</v>
      </c>
      <c r="E832" s="6">
        <v>900000</v>
      </c>
      <c r="F832" s="6">
        <v>893063.45</v>
      </c>
      <c r="G832">
        <v>99.32124</v>
      </c>
      <c r="H832" s="6">
        <v>893891.16</v>
      </c>
      <c r="I832" s="6">
        <v>4339.73</v>
      </c>
      <c r="J832" s="6">
        <v>893063.45</v>
      </c>
      <c r="K832" s="6">
        <v>893891.16</v>
      </c>
      <c r="L832" s="6">
        <v>898230.89</v>
      </c>
      <c r="M832" t="s">
        <v>21</v>
      </c>
    </row>
    <row r="833" spans="1:13" ht="12.75">
      <c r="A833" t="s">
        <v>1660</v>
      </c>
      <c r="B833" t="s">
        <v>239</v>
      </c>
      <c r="C833">
        <v>0.6</v>
      </c>
      <c r="D833" s="5" t="s">
        <v>1661</v>
      </c>
      <c r="E833" s="6">
        <v>200000</v>
      </c>
      <c r="F833" s="6">
        <v>199590</v>
      </c>
      <c r="G833">
        <v>100.92622</v>
      </c>
      <c r="H833" s="6">
        <v>201852.44</v>
      </c>
      <c r="I833" s="6">
        <v>1153.97</v>
      </c>
      <c r="J833" s="6">
        <v>199590</v>
      </c>
      <c r="K833" s="6">
        <v>201852.44</v>
      </c>
      <c r="L833" s="6">
        <v>203006.41</v>
      </c>
      <c r="M833" t="s">
        <v>21</v>
      </c>
    </row>
    <row r="834" spans="1:13" ht="12.75">
      <c r="A834" t="s">
        <v>1662</v>
      </c>
      <c r="B834" t="s">
        <v>1663</v>
      </c>
      <c r="C834">
        <v>0.45</v>
      </c>
      <c r="D834" s="5" t="s">
        <v>1661</v>
      </c>
      <c r="E834" s="6">
        <v>500000</v>
      </c>
      <c r="F834" s="6">
        <v>498915</v>
      </c>
      <c r="G834">
        <v>98.77385</v>
      </c>
      <c r="H834" s="6">
        <v>493869.25</v>
      </c>
      <c r="I834" s="6">
        <v>1386.99</v>
      </c>
      <c r="J834" s="6">
        <v>498915</v>
      </c>
      <c r="K834" s="6">
        <v>493869.25</v>
      </c>
      <c r="L834" s="6">
        <v>495256.24</v>
      </c>
      <c r="M834" t="s">
        <v>21</v>
      </c>
    </row>
    <row r="835" spans="1:13" ht="12.75">
      <c r="A835" t="s">
        <v>1664</v>
      </c>
      <c r="B835" t="s">
        <v>268</v>
      </c>
      <c r="C835">
        <v>0.6</v>
      </c>
      <c r="D835" s="5" t="s">
        <v>1665</v>
      </c>
      <c r="E835" s="6">
        <v>300000</v>
      </c>
      <c r="F835" s="6">
        <v>292149</v>
      </c>
      <c r="G835">
        <v>100.81999</v>
      </c>
      <c r="H835" s="6">
        <v>302459.97</v>
      </c>
      <c r="I835" s="6">
        <v>1716.16</v>
      </c>
      <c r="J835" s="6">
        <v>292149</v>
      </c>
      <c r="K835" s="6">
        <v>302459.97</v>
      </c>
      <c r="L835" s="6">
        <v>304176.13</v>
      </c>
      <c r="M835" t="s">
        <v>21</v>
      </c>
    </row>
    <row r="836" spans="1:13" ht="12.75">
      <c r="A836" t="s">
        <v>1666</v>
      </c>
      <c r="B836" t="s">
        <v>937</v>
      </c>
      <c r="C836">
        <v>3.125</v>
      </c>
      <c r="D836" s="5" t="s">
        <v>1667</v>
      </c>
      <c r="E836" s="6">
        <v>500000</v>
      </c>
      <c r="F836" s="6">
        <v>567135</v>
      </c>
      <c r="G836">
        <v>110.62204</v>
      </c>
      <c r="H836" s="6">
        <v>553110.2</v>
      </c>
      <c r="I836" s="6">
        <v>14854.45</v>
      </c>
      <c r="J836" s="6">
        <v>567135</v>
      </c>
      <c r="K836" s="6">
        <v>553110.2</v>
      </c>
      <c r="L836" s="6">
        <v>567964.65</v>
      </c>
      <c r="M836" t="s">
        <v>21</v>
      </c>
    </row>
    <row r="837" spans="1:13" ht="12.75">
      <c r="A837" t="s">
        <v>1668</v>
      </c>
      <c r="B837" t="s">
        <v>1028</v>
      </c>
      <c r="C837">
        <v>1.375</v>
      </c>
      <c r="D837" s="5" t="s">
        <v>1667</v>
      </c>
      <c r="E837" s="6">
        <v>700000</v>
      </c>
      <c r="F837" s="6">
        <v>697959.06</v>
      </c>
      <c r="G837">
        <v>105.35908</v>
      </c>
      <c r="H837" s="6">
        <v>737513.56</v>
      </c>
      <c r="I837" s="6">
        <v>9150.34</v>
      </c>
      <c r="J837" s="6">
        <v>697959.06</v>
      </c>
      <c r="K837" s="6">
        <v>737513.56</v>
      </c>
      <c r="L837" s="6">
        <v>746663.9</v>
      </c>
      <c r="M837" t="s">
        <v>21</v>
      </c>
    </row>
    <row r="838" spans="1:13" ht="12.75">
      <c r="A838" t="s">
        <v>1669</v>
      </c>
      <c r="B838" t="s">
        <v>1076</v>
      </c>
      <c r="C838">
        <v>1.625</v>
      </c>
      <c r="D838" s="5" t="s">
        <v>1667</v>
      </c>
      <c r="E838" s="6">
        <v>400000</v>
      </c>
      <c r="F838" s="6">
        <v>410240</v>
      </c>
      <c r="G838">
        <v>106.23921</v>
      </c>
      <c r="H838" s="6">
        <v>424956.84</v>
      </c>
      <c r="I838" s="6">
        <v>6179.45</v>
      </c>
      <c r="J838" s="6">
        <v>410240</v>
      </c>
      <c r="K838" s="6">
        <v>424956.84</v>
      </c>
      <c r="L838" s="6">
        <v>431136.29</v>
      </c>
      <c r="M838" t="s">
        <v>21</v>
      </c>
    </row>
    <row r="839" spans="1:13" ht="12.75">
      <c r="A839" t="s">
        <v>1670</v>
      </c>
      <c r="B839" t="s">
        <v>44</v>
      </c>
      <c r="C839">
        <v>0.75</v>
      </c>
      <c r="D839" s="5" t="s">
        <v>1671</v>
      </c>
      <c r="E839" s="6">
        <v>500000</v>
      </c>
      <c r="F839" s="6">
        <v>499455</v>
      </c>
      <c r="G839">
        <v>101.01344</v>
      </c>
      <c r="H839" s="6">
        <v>505067.2</v>
      </c>
      <c r="I839" s="6">
        <v>3554.79</v>
      </c>
      <c r="J839" s="6">
        <v>499455</v>
      </c>
      <c r="K839" s="6">
        <v>505067.2</v>
      </c>
      <c r="L839" s="6">
        <v>508621.99</v>
      </c>
      <c r="M839" t="s">
        <v>21</v>
      </c>
    </row>
    <row r="840" spans="1:13" ht="12.75">
      <c r="A840" t="s">
        <v>1672</v>
      </c>
      <c r="B840" t="s">
        <v>1673</v>
      </c>
      <c r="C840">
        <v>1.15</v>
      </c>
      <c r="D840" s="5" t="s">
        <v>1674</v>
      </c>
      <c r="E840" s="6">
        <v>600000</v>
      </c>
      <c r="F840" s="6">
        <v>635495.33</v>
      </c>
      <c r="G840">
        <v>103.98285</v>
      </c>
      <c r="H840" s="6">
        <v>623897.1</v>
      </c>
      <c r="I840" s="6">
        <v>6503.01</v>
      </c>
      <c r="J840" s="6">
        <v>635495.33</v>
      </c>
      <c r="K840" s="6">
        <v>623897.1</v>
      </c>
      <c r="L840" s="6">
        <v>630400.11</v>
      </c>
      <c r="M840" t="s">
        <v>21</v>
      </c>
    </row>
    <row r="841" spans="1:13" ht="12.75">
      <c r="A841" t="s">
        <v>1675</v>
      </c>
      <c r="B841" t="s">
        <v>266</v>
      </c>
      <c r="C841">
        <v>0.875</v>
      </c>
      <c r="D841" s="5" t="s">
        <v>1674</v>
      </c>
      <c r="E841" s="6">
        <v>500000</v>
      </c>
      <c r="F841" s="6">
        <v>508380</v>
      </c>
      <c r="G841">
        <v>100.56997</v>
      </c>
      <c r="H841" s="6">
        <v>502849.85</v>
      </c>
      <c r="I841" s="6">
        <v>4123.29</v>
      </c>
      <c r="J841" s="6">
        <v>508380</v>
      </c>
      <c r="K841" s="6">
        <v>502849.85</v>
      </c>
      <c r="L841" s="6">
        <v>506973.14</v>
      </c>
      <c r="M841" t="s">
        <v>21</v>
      </c>
    </row>
    <row r="842" spans="1:13" ht="12.75">
      <c r="A842" t="s">
        <v>1676</v>
      </c>
      <c r="B842" t="s">
        <v>444</v>
      </c>
      <c r="C842">
        <v>1.447</v>
      </c>
      <c r="D842" s="5" t="s">
        <v>1674</v>
      </c>
      <c r="E842" s="6">
        <v>600000</v>
      </c>
      <c r="F842" s="6">
        <v>594492</v>
      </c>
      <c r="G842">
        <v>105.33435</v>
      </c>
      <c r="H842" s="6">
        <v>632006.1</v>
      </c>
      <c r="I842" s="6">
        <v>8182.49</v>
      </c>
      <c r="J842" s="6">
        <v>594492</v>
      </c>
      <c r="K842" s="6">
        <v>632006.1</v>
      </c>
      <c r="L842" s="6">
        <v>640188.59</v>
      </c>
      <c r="M842" t="s">
        <v>21</v>
      </c>
    </row>
    <row r="843" spans="1:13" ht="12.75">
      <c r="A843" t="s">
        <v>1677</v>
      </c>
      <c r="B843" t="s">
        <v>1678</v>
      </c>
      <c r="C843">
        <v>6</v>
      </c>
      <c r="D843" s="5" t="s">
        <v>1679</v>
      </c>
      <c r="E843" s="6">
        <v>400000</v>
      </c>
      <c r="F843" s="6">
        <v>492522.73</v>
      </c>
      <c r="G843">
        <v>122.82403</v>
      </c>
      <c r="H843" s="6">
        <v>491296.12</v>
      </c>
      <c r="I843" s="6">
        <v>22553.42</v>
      </c>
      <c r="J843" s="6">
        <v>492522.73</v>
      </c>
      <c r="K843" s="6">
        <v>491296.12</v>
      </c>
      <c r="L843" s="6">
        <v>513849.54</v>
      </c>
      <c r="M843" t="s">
        <v>21</v>
      </c>
    </row>
    <row r="844" spans="1:13" ht="12.75">
      <c r="A844" t="s">
        <v>1680</v>
      </c>
      <c r="B844" t="s">
        <v>33</v>
      </c>
      <c r="C844">
        <v>2.125</v>
      </c>
      <c r="D844" s="5" t="s">
        <v>1679</v>
      </c>
      <c r="E844" s="6">
        <v>2300000</v>
      </c>
      <c r="F844" s="6">
        <v>2509754</v>
      </c>
      <c r="G844">
        <v>106.56671</v>
      </c>
      <c r="H844" s="6">
        <v>2451034.33</v>
      </c>
      <c r="I844" s="6">
        <v>45929.11</v>
      </c>
      <c r="J844" s="6">
        <v>2509754</v>
      </c>
      <c r="K844" s="6">
        <v>2451034.33</v>
      </c>
      <c r="L844" s="6">
        <v>2496963.44</v>
      </c>
      <c r="M844" t="s">
        <v>21</v>
      </c>
    </row>
    <row r="845" spans="1:13" ht="12.75">
      <c r="A845" t="s">
        <v>1681</v>
      </c>
      <c r="B845" t="s">
        <v>1682</v>
      </c>
      <c r="C845">
        <v>1.75</v>
      </c>
      <c r="D845" s="5" t="s">
        <v>1683</v>
      </c>
      <c r="E845" s="6">
        <v>300000</v>
      </c>
      <c r="F845" s="6">
        <v>317043</v>
      </c>
      <c r="G845">
        <v>106.23777</v>
      </c>
      <c r="H845" s="6">
        <v>318713.31</v>
      </c>
      <c r="I845" s="6">
        <v>4904.79</v>
      </c>
      <c r="J845" s="6">
        <v>317043</v>
      </c>
      <c r="K845" s="6">
        <v>318713.31</v>
      </c>
      <c r="L845" s="6">
        <v>323618.1</v>
      </c>
      <c r="M845" t="s">
        <v>21</v>
      </c>
    </row>
    <row r="846" spans="1:13" ht="12.75">
      <c r="A846" t="s">
        <v>1684</v>
      </c>
      <c r="B846" t="s">
        <v>1618</v>
      </c>
      <c r="C846">
        <v>0.75</v>
      </c>
      <c r="D846" s="5" t="s">
        <v>1683</v>
      </c>
      <c r="E846" s="6">
        <v>800000</v>
      </c>
      <c r="F846" s="6">
        <v>809288</v>
      </c>
      <c r="G846">
        <v>100.65189</v>
      </c>
      <c r="H846" s="6">
        <v>805215.12</v>
      </c>
      <c r="I846" s="6">
        <v>5605.48</v>
      </c>
      <c r="J846" s="6">
        <v>809288</v>
      </c>
      <c r="K846" s="6">
        <v>805215.12</v>
      </c>
      <c r="L846" s="6">
        <v>810820.6</v>
      </c>
      <c r="M846" t="s">
        <v>21</v>
      </c>
    </row>
    <row r="847" spans="1:13" ht="12.75">
      <c r="A847" t="s">
        <v>1685</v>
      </c>
      <c r="B847" t="s">
        <v>1686</v>
      </c>
      <c r="C847">
        <v>0.5</v>
      </c>
      <c r="D847" s="5" t="s">
        <v>1687</v>
      </c>
      <c r="E847" s="6">
        <v>1200000</v>
      </c>
      <c r="F847" s="6">
        <v>1217208</v>
      </c>
      <c r="G847">
        <v>99.90236</v>
      </c>
      <c r="H847" s="6">
        <v>1198828.32</v>
      </c>
      <c r="I847" s="6">
        <v>5589.04</v>
      </c>
      <c r="J847" s="6">
        <v>1217208</v>
      </c>
      <c r="K847" s="6">
        <v>1198828.32</v>
      </c>
      <c r="L847" s="6">
        <v>1204417.36</v>
      </c>
      <c r="M847" t="s">
        <v>21</v>
      </c>
    </row>
    <row r="848" spans="1:13" ht="12.75">
      <c r="A848" t="s">
        <v>1688</v>
      </c>
      <c r="B848" t="s">
        <v>1571</v>
      </c>
      <c r="C848">
        <v>1</v>
      </c>
      <c r="D848" s="5" t="s">
        <v>1689</v>
      </c>
      <c r="E848" s="6">
        <v>600000</v>
      </c>
      <c r="F848" s="6">
        <v>597180</v>
      </c>
      <c r="G848">
        <v>101.95967</v>
      </c>
      <c r="H848" s="6">
        <v>611758.02</v>
      </c>
      <c r="I848" s="6">
        <v>5539.73</v>
      </c>
      <c r="J848" s="6">
        <v>597180</v>
      </c>
      <c r="K848" s="6">
        <v>611758.02</v>
      </c>
      <c r="L848" s="6">
        <v>617297.75</v>
      </c>
      <c r="M848" t="s">
        <v>21</v>
      </c>
    </row>
    <row r="849" spans="1:13" ht="12.75">
      <c r="A849" t="s">
        <v>1690</v>
      </c>
      <c r="B849" t="s">
        <v>64</v>
      </c>
      <c r="C849">
        <v>1.25</v>
      </c>
      <c r="D849" s="5" t="s">
        <v>1689</v>
      </c>
      <c r="E849" s="6">
        <v>300000</v>
      </c>
      <c r="F849" s="6">
        <v>319134</v>
      </c>
      <c r="G849">
        <v>104.75557</v>
      </c>
      <c r="H849" s="6">
        <v>314266.71</v>
      </c>
      <c r="I849" s="6">
        <v>3462.33</v>
      </c>
      <c r="J849" s="6">
        <v>319134</v>
      </c>
      <c r="K849" s="6">
        <v>314266.71</v>
      </c>
      <c r="L849" s="6">
        <v>317729.04</v>
      </c>
      <c r="M849" t="s">
        <v>21</v>
      </c>
    </row>
    <row r="850" spans="1:13" ht="12.75">
      <c r="A850" t="s">
        <v>1691</v>
      </c>
      <c r="B850" t="s">
        <v>438</v>
      </c>
      <c r="C850">
        <v>1.375</v>
      </c>
      <c r="D850" s="5" t="s">
        <v>1692</v>
      </c>
      <c r="E850" s="6">
        <v>600000</v>
      </c>
      <c r="F850" s="6">
        <v>601642.62</v>
      </c>
      <c r="G850">
        <v>105.95982</v>
      </c>
      <c r="H850" s="6">
        <v>635758.92</v>
      </c>
      <c r="I850" s="6">
        <v>7594.52</v>
      </c>
      <c r="J850" s="6">
        <v>601642.62</v>
      </c>
      <c r="K850" s="6">
        <v>635758.92</v>
      </c>
      <c r="L850" s="6">
        <v>643353.44</v>
      </c>
      <c r="M850" t="s">
        <v>21</v>
      </c>
    </row>
    <row r="851" spans="1:13" ht="12.75">
      <c r="A851" t="s">
        <v>1693</v>
      </c>
      <c r="B851" t="s">
        <v>1694</v>
      </c>
      <c r="C851">
        <v>1.375</v>
      </c>
      <c r="D851" s="5">
        <v>46448</v>
      </c>
      <c r="E851" s="6">
        <v>800000</v>
      </c>
      <c r="F851" s="6">
        <v>831532.07</v>
      </c>
      <c r="G851">
        <v>106.25076</v>
      </c>
      <c r="H851" s="6">
        <v>850006.08</v>
      </c>
      <c r="I851" s="6">
        <v>10005.48</v>
      </c>
      <c r="J851" s="6">
        <v>831532.07</v>
      </c>
      <c r="K851" s="6">
        <v>850006.08</v>
      </c>
      <c r="L851" s="6">
        <v>860011.56</v>
      </c>
      <c r="M851" t="s">
        <v>21</v>
      </c>
    </row>
    <row r="852" spans="1:13" ht="12.75">
      <c r="A852" t="s">
        <v>1695</v>
      </c>
      <c r="B852" t="s">
        <v>1696</v>
      </c>
      <c r="C852">
        <v>0.625</v>
      </c>
      <c r="D852" s="5">
        <v>46448</v>
      </c>
      <c r="E852" s="6">
        <v>520000</v>
      </c>
      <c r="F852" s="6">
        <v>523747.8</v>
      </c>
      <c r="G852">
        <v>100.68826</v>
      </c>
      <c r="H852" s="6">
        <v>523578.95</v>
      </c>
      <c r="I852" s="6">
        <v>2956.16</v>
      </c>
      <c r="J852" s="6">
        <v>523747.8</v>
      </c>
      <c r="K852" s="6">
        <v>523578.95</v>
      </c>
      <c r="L852" s="6">
        <v>526535.12</v>
      </c>
      <c r="M852" t="s">
        <v>21</v>
      </c>
    </row>
    <row r="853" spans="1:13" ht="12.75">
      <c r="A853" t="s">
        <v>1697</v>
      </c>
      <c r="B853" t="s">
        <v>644</v>
      </c>
      <c r="C853">
        <v>0.5</v>
      </c>
      <c r="D853" s="5">
        <v>46479</v>
      </c>
      <c r="E853" s="6">
        <v>300000</v>
      </c>
      <c r="F853" s="6">
        <v>301524</v>
      </c>
      <c r="G853">
        <v>99.44146</v>
      </c>
      <c r="H853" s="6">
        <v>298324.38</v>
      </c>
      <c r="I853" s="6">
        <v>1360.27</v>
      </c>
      <c r="J853" s="6">
        <v>301524</v>
      </c>
      <c r="K853" s="6">
        <v>298324.38</v>
      </c>
      <c r="L853" s="6">
        <v>299684.65</v>
      </c>
      <c r="M853" t="s">
        <v>21</v>
      </c>
    </row>
    <row r="854" spans="1:13" ht="12.75">
      <c r="A854" t="s">
        <v>1698</v>
      </c>
      <c r="B854" t="s">
        <v>1699</v>
      </c>
      <c r="C854">
        <v>0.875</v>
      </c>
      <c r="D854" s="5">
        <v>46509</v>
      </c>
      <c r="E854" s="6">
        <v>1200000</v>
      </c>
      <c r="F854" s="6">
        <v>1194663</v>
      </c>
      <c r="G854">
        <v>97.78311</v>
      </c>
      <c r="H854" s="6">
        <v>1173397.32</v>
      </c>
      <c r="I854" s="6">
        <v>9493.15</v>
      </c>
      <c r="J854" s="6">
        <v>1194663</v>
      </c>
      <c r="K854" s="6">
        <v>1173397.32</v>
      </c>
      <c r="L854" s="6">
        <v>1182890.47</v>
      </c>
      <c r="M854" t="s">
        <v>21</v>
      </c>
    </row>
    <row r="855" spans="1:13" ht="12.75">
      <c r="A855" t="s">
        <v>1700</v>
      </c>
      <c r="B855" t="s">
        <v>1701</v>
      </c>
      <c r="C855">
        <v>0.375</v>
      </c>
      <c r="D855" s="5">
        <v>46540</v>
      </c>
      <c r="E855" s="6">
        <v>300000</v>
      </c>
      <c r="F855" s="6">
        <v>294075</v>
      </c>
      <c r="G855">
        <v>99.32999</v>
      </c>
      <c r="H855" s="6">
        <v>297989.97</v>
      </c>
      <c r="I855" s="6">
        <v>1014.04</v>
      </c>
      <c r="J855" s="6">
        <v>294075</v>
      </c>
      <c r="K855" s="6">
        <v>297989.97</v>
      </c>
      <c r="L855" s="6">
        <v>299004.01</v>
      </c>
      <c r="M855" t="s">
        <v>21</v>
      </c>
    </row>
    <row r="856" spans="1:13" ht="12.75">
      <c r="A856" t="s">
        <v>1702</v>
      </c>
      <c r="B856" t="s">
        <v>1703</v>
      </c>
      <c r="C856">
        <v>1.5</v>
      </c>
      <c r="D856" s="5">
        <v>46632</v>
      </c>
      <c r="E856" s="6">
        <v>1500000</v>
      </c>
      <c r="F856" s="6">
        <v>1614510</v>
      </c>
      <c r="G856">
        <v>106.61092</v>
      </c>
      <c r="H856" s="6">
        <v>1599163.8</v>
      </c>
      <c r="I856" s="6">
        <v>20095.89</v>
      </c>
      <c r="J856" s="6">
        <v>1614510</v>
      </c>
      <c r="K856" s="6">
        <v>1599163.8</v>
      </c>
      <c r="L856" s="6">
        <v>1619259.69</v>
      </c>
      <c r="M856" t="s">
        <v>21</v>
      </c>
    </row>
    <row r="857" spans="1:13" ht="12.75">
      <c r="A857" t="s">
        <v>1704</v>
      </c>
      <c r="B857" t="s">
        <v>1705</v>
      </c>
      <c r="C857">
        <v>2.5</v>
      </c>
      <c r="D857" s="5">
        <v>46632</v>
      </c>
      <c r="E857" s="6">
        <v>400000</v>
      </c>
      <c r="F857" s="6">
        <v>449388</v>
      </c>
      <c r="G857">
        <v>110.41154</v>
      </c>
      <c r="H857" s="6">
        <v>441646.16</v>
      </c>
      <c r="I857" s="6">
        <v>8931.51</v>
      </c>
      <c r="J857" s="6">
        <v>449388</v>
      </c>
      <c r="K857" s="6">
        <v>441646.16</v>
      </c>
      <c r="L857" s="6">
        <v>450577.67</v>
      </c>
      <c r="M857" t="s">
        <v>21</v>
      </c>
    </row>
    <row r="858" spans="1:13" ht="12.75">
      <c r="A858" t="s">
        <v>1706</v>
      </c>
      <c r="B858" t="s">
        <v>470</v>
      </c>
      <c r="C858">
        <v>3.5</v>
      </c>
      <c r="D858" s="5">
        <v>46662</v>
      </c>
      <c r="E858" s="6">
        <v>600000</v>
      </c>
      <c r="F858" s="6">
        <v>644680.62</v>
      </c>
      <c r="G858">
        <v>112.50305</v>
      </c>
      <c r="H858" s="6">
        <v>675018.3</v>
      </c>
      <c r="I858" s="6">
        <v>18698.63</v>
      </c>
      <c r="J858" s="6">
        <v>644680.62</v>
      </c>
      <c r="K858" s="6">
        <v>675018.3</v>
      </c>
      <c r="L858" s="6">
        <v>693716.93</v>
      </c>
      <c r="M858" t="s">
        <v>21</v>
      </c>
    </row>
    <row r="859" spans="1:13" ht="12.75">
      <c r="A859" t="s">
        <v>1707</v>
      </c>
      <c r="B859" t="s">
        <v>1708</v>
      </c>
      <c r="C859">
        <v>0.375</v>
      </c>
      <c r="D859" s="5">
        <v>46693</v>
      </c>
      <c r="E859" s="6">
        <v>560000</v>
      </c>
      <c r="F859" s="6">
        <v>551940</v>
      </c>
      <c r="G859">
        <v>99.89239</v>
      </c>
      <c r="H859" s="6">
        <v>559397.38</v>
      </c>
      <c r="I859" s="6">
        <v>1864.11</v>
      </c>
      <c r="J859" s="6">
        <v>551940</v>
      </c>
      <c r="K859" s="6">
        <v>559397.38</v>
      </c>
      <c r="L859" s="6">
        <v>561261.49</v>
      </c>
      <c r="M859" t="s">
        <v>21</v>
      </c>
    </row>
    <row r="860" spans="1:13" ht="12.75">
      <c r="A860" t="s">
        <v>1709</v>
      </c>
      <c r="B860" t="s">
        <v>258</v>
      </c>
      <c r="C860">
        <v>1</v>
      </c>
      <c r="D860" s="5" t="s">
        <v>1710</v>
      </c>
      <c r="E860" s="6">
        <v>300000</v>
      </c>
      <c r="F860" s="6">
        <v>321723</v>
      </c>
      <c r="G860">
        <v>104.31678</v>
      </c>
      <c r="H860" s="6">
        <v>312950.34</v>
      </c>
      <c r="I860" s="6">
        <v>2638.36</v>
      </c>
      <c r="J860" s="6">
        <v>321723</v>
      </c>
      <c r="K860" s="6">
        <v>312950.34</v>
      </c>
      <c r="L860" s="6">
        <v>315588.7</v>
      </c>
      <c r="M860" t="s">
        <v>21</v>
      </c>
    </row>
    <row r="861" spans="1:13" ht="12.75">
      <c r="A861" t="s">
        <v>1711</v>
      </c>
      <c r="B861" t="s">
        <v>154</v>
      </c>
      <c r="C861">
        <v>1.375</v>
      </c>
      <c r="D861" s="5" t="s">
        <v>1712</v>
      </c>
      <c r="E861" s="6">
        <v>300000</v>
      </c>
      <c r="F861" s="6">
        <v>301674.38</v>
      </c>
      <c r="G861">
        <v>104.49732</v>
      </c>
      <c r="H861" s="6">
        <v>313491.96</v>
      </c>
      <c r="I861" s="6">
        <v>3605.14</v>
      </c>
      <c r="J861" s="6">
        <v>301674.38</v>
      </c>
      <c r="K861" s="6">
        <v>313491.96</v>
      </c>
      <c r="L861" s="6">
        <v>317097.1</v>
      </c>
      <c r="M861" t="s">
        <v>21</v>
      </c>
    </row>
    <row r="862" spans="1:13" ht="12.75">
      <c r="A862" t="s">
        <v>1713</v>
      </c>
      <c r="B862" t="s">
        <v>1714</v>
      </c>
      <c r="C862">
        <v>1.625</v>
      </c>
      <c r="D862" s="5" t="s">
        <v>1715</v>
      </c>
      <c r="E862" s="6">
        <v>1200000</v>
      </c>
      <c r="F862" s="6">
        <v>1209705</v>
      </c>
      <c r="G862">
        <v>101.7935</v>
      </c>
      <c r="H862" s="6">
        <v>1221522</v>
      </c>
      <c r="I862" s="6">
        <v>16989.04</v>
      </c>
      <c r="J862" s="6">
        <v>1209705</v>
      </c>
      <c r="K862" s="6">
        <v>1221522</v>
      </c>
      <c r="L862" s="6">
        <v>1238511.04</v>
      </c>
      <c r="M862" t="s">
        <v>21</v>
      </c>
    </row>
    <row r="863" spans="1:13" ht="12.75">
      <c r="A863" t="s">
        <v>1716</v>
      </c>
      <c r="B863" t="s">
        <v>1717</v>
      </c>
      <c r="C863">
        <v>0.375</v>
      </c>
      <c r="D863" s="5" t="s">
        <v>1718</v>
      </c>
      <c r="E863" s="6">
        <v>500000</v>
      </c>
      <c r="F863" s="6">
        <v>498444.38</v>
      </c>
      <c r="G863">
        <v>100.29298</v>
      </c>
      <c r="H863" s="6">
        <v>501464.9</v>
      </c>
      <c r="I863" s="6">
        <v>1628.42</v>
      </c>
      <c r="J863" s="6">
        <v>498444.38</v>
      </c>
      <c r="K863" s="6">
        <v>501464.9</v>
      </c>
      <c r="L863" s="6">
        <v>503093.32</v>
      </c>
      <c r="M863" t="s">
        <v>21</v>
      </c>
    </row>
    <row r="864" spans="1:13" ht="12.75">
      <c r="A864" t="s">
        <v>1719</v>
      </c>
      <c r="B864" t="s">
        <v>80</v>
      </c>
      <c r="C864">
        <v>1.75</v>
      </c>
      <c r="D864" s="5" t="s">
        <v>1720</v>
      </c>
      <c r="E864" s="6">
        <v>550000</v>
      </c>
      <c r="F864" s="6">
        <v>594793.53</v>
      </c>
      <c r="G864">
        <v>108.01788</v>
      </c>
      <c r="H864" s="6">
        <v>594098.34</v>
      </c>
      <c r="I864" s="6">
        <v>8253.77</v>
      </c>
      <c r="J864" s="6">
        <v>594793.53</v>
      </c>
      <c r="K864" s="6">
        <v>594098.34</v>
      </c>
      <c r="L864" s="6">
        <v>602352.11</v>
      </c>
      <c r="M864" t="s">
        <v>21</v>
      </c>
    </row>
    <row r="865" spans="1:13" ht="12.75">
      <c r="A865" t="s">
        <v>1721</v>
      </c>
      <c r="B865" t="s">
        <v>1500</v>
      </c>
      <c r="C865">
        <v>1.5</v>
      </c>
      <c r="D865" s="5" t="s">
        <v>1720</v>
      </c>
      <c r="E865" s="6">
        <v>500000</v>
      </c>
      <c r="F865" s="6">
        <v>504270.63</v>
      </c>
      <c r="G865">
        <v>104.32147</v>
      </c>
      <c r="H865" s="6">
        <v>521607.35</v>
      </c>
      <c r="I865" s="6">
        <v>6431.51</v>
      </c>
      <c r="J865" s="6">
        <v>504270.63</v>
      </c>
      <c r="K865" s="6">
        <v>521607.35</v>
      </c>
      <c r="L865" s="6">
        <v>528038.86</v>
      </c>
      <c r="M865" t="s">
        <v>21</v>
      </c>
    </row>
    <row r="866" spans="1:13" ht="12.75">
      <c r="A866" t="s">
        <v>1722</v>
      </c>
      <c r="B866" t="s">
        <v>39</v>
      </c>
      <c r="C866">
        <v>0.5</v>
      </c>
      <c r="D866" s="5" t="s">
        <v>1723</v>
      </c>
      <c r="E866" s="6">
        <v>400000</v>
      </c>
      <c r="F866" s="6">
        <v>397033.23</v>
      </c>
      <c r="G866">
        <v>99.81827</v>
      </c>
      <c r="H866" s="6">
        <v>399273.08</v>
      </c>
      <c r="I866" s="6">
        <v>1704.11</v>
      </c>
      <c r="J866" s="6">
        <v>397033.23</v>
      </c>
      <c r="K866" s="6">
        <v>399273.08</v>
      </c>
      <c r="L866" s="6">
        <v>400977.19</v>
      </c>
      <c r="M866" t="s">
        <v>21</v>
      </c>
    </row>
    <row r="867" spans="1:13" ht="12.75">
      <c r="A867" t="s">
        <v>1724</v>
      </c>
      <c r="B867" t="s">
        <v>1725</v>
      </c>
      <c r="C867">
        <v>0.375</v>
      </c>
      <c r="D867" s="5" t="s">
        <v>1726</v>
      </c>
      <c r="E867" s="6">
        <v>300000</v>
      </c>
      <c r="F867" s="6">
        <v>275019</v>
      </c>
      <c r="G867">
        <v>100.15156</v>
      </c>
      <c r="H867" s="6">
        <v>300454.68</v>
      </c>
      <c r="I867">
        <v>952.4</v>
      </c>
      <c r="J867" s="6">
        <v>275019</v>
      </c>
      <c r="K867" s="6">
        <v>300454.68</v>
      </c>
      <c r="L867" s="6">
        <v>301407.08</v>
      </c>
      <c r="M867" t="s">
        <v>21</v>
      </c>
    </row>
    <row r="868" spans="1:13" ht="12.75">
      <c r="A868" t="s">
        <v>1727</v>
      </c>
      <c r="B868" t="s">
        <v>922</v>
      </c>
      <c r="C868">
        <v>1.8</v>
      </c>
      <c r="D868" s="5">
        <v>46449</v>
      </c>
      <c r="E868" s="6">
        <v>600000</v>
      </c>
      <c r="F868" s="6">
        <v>586008</v>
      </c>
      <c r="G868">
        <v>107.08003</v>
      </c>
      <c r="H868" s="6">
        <v>642480.18</v>
      </c>
      <c r="I868" s="6">
        <v>8995.07</v>
      </c>
      <c r="J868" s="6">
        <v>586008</v>
      </c>
      <c r="K868" s="6">
        <v>642480.18</v>
      </c>
      <c r="L868" s="6">
        <v>651475.25</v>
      </c>
      <c r="M868" t="s">
        <v>21</v>
      </c>
    </row>
    <row r="869" spans="1:13" ht="12.75">
      <c r="A869" t="s">
        <v>1728</v>
      </c>
      <c r="B869" t="s">
        <v>1729</v>
      </c>
      <c r="C869">
        <v>1.375</v>
      </c>
      <c r="D869" s="5">
        <v>46449</v>
      </c>
      <c r="E869" s="6">
        <v>200000</v>
      </c>
      <c r="F869" s="6">
        <v>207730</v>
      </c>
      <c r="G869">
        <v>102.35087</v>
      </c>
      <c r="H869" s="6">
        <v>204701.74</v>
      </c>
      <c r="I869" s="6">
        <v>2290.41</v>
      </c>
      <c r="J869" s="6">
        <v>207730</v>
      </c>
      <c r="K869" s="6">
        <v>204701.74</v>
      </c>
      <c r="L869" s="6">
        <v>206992.15</v>
      </c>
      <c r="M869" t="s">
        <v>21</v>
      </c>
    </row>
    <row r="870" spans="1:13" ht="12.75">
      <c r="A870" t="s">
        <v>1730</v>
      </c>
      <c r="B870" t="s">
        <v>94</v>
      </c>
      <c r="C870"/>
      <c r="D870" s="5">
        <v>46480</v>
      </c>
      <c r="E870" s="6">
        <v>400000</v>
      </c>
      <c r="F870" s="6">
        <v>399484</v>
      </c>
      <c r="G870">
        <v>98.30781</v>
      </c>
      <c r="H870" s="6">
        <v>393231.24</v>
      </c>
      <c r="I870" s="6">
        <v>0</v>
      </c>
      <c r="J870" s="6">
        <v>399484</v>
      </c>
      <c r="K870" s="6">
        <v>393231.24</v>
      </c>
      <c r="L870" s="6">
        <v>393231.24</v>
      </c>
      <c r="M870" t="s">
        <v>21</v>
      </c>
    </row>
    <row r="871" spans="1:13" ht="12.75">
      <c r="A871" t="s">
        <v>1731</v>
      </c>
      <c r="B871" t="s">
        <v>126</v>
      </c>
      <c r="C871">
        <v>1.125</v>
      </c>
      <c r="D871" s="5">
        <v>46571</v>
      </c>
      <c r="E871" s="6">
        <v>800000</v>
      </c>
      <c r="F871" s="6">
        <v>832286</v>
      </c>
      <c r="G871">
        <v>104.25366</v>
      </c>
      <c r="H871" s="6">
        <v>834029.28</v>
      </c>
      <c r="I871" s="6">
        <v>7397.26</v>
      </c>
      <c r="J871" s="6">
        <v>832286</v>
      </c>
      <c r="K871" s="6">
        <v>834029.28</v>
      </c>
      <c r="L871" s="6">
        <v>841426.54</v>
      </c>
      <c r="M871" t="s">
        <v>21</v>
      </c>
    </row>
    <row r="872" spans="1:13" ht="12.75">
      <c r="A872" t="s">
        <v>1732</v>
      </c>
      <c r="B872" t="s">
        <v>1733</v>
      </c>
      <c r="C872">
        <v>1.625</v>
      </c>
      <c r="D872" s="5">
        <v>46602</v>
      </c>
      <c r="E872" s="6">
        <v>500000</v>
      </c>
      <c r="F872" s="6">
        <v>543525</v>
      </c>
      <c r="G872">
        <v>106.32046</v>
      </c>
      <c r="H872" s="6">
        <v>531602.3</v>
      </c>
      <c r="I872" s="6">
        <v>6655.82</v>
      </c>
      <c r="J872" s="6">
        <v>543525</v>
      </c>
      <c r="K872" s="6">
        <v>531602.3</v>
      </c>
      <c r="L872" s="6">
        <v>538258.12</v>
      </c>
      <c r="M872" t="s">
        <v>21</v>
      </c>
    </row>
    <row r="873" spans="1:13" ht="12.75">
      <c r="A873" t="s">
        <v>1734</v>
      </c>
      <c r="B873" t="s">
        <v>1735</v>
      </c>
      <c r="C873">
        <v>1.75</v>
      </c>
      <c r="D873" s="5">
        <v>46633</v>
      </c>
      <c r="E873" s="6">
        <v>700000</v>
      </c>
      <c r="F873" s="6">
        <v>719091.92</v>
      </c>
      <c r="G873">
        <v>106.79177</v>
      </c>
      <c r="H873" s="6">
        <v>747542.39</v>
      </c>
      <c r="I873" s="6">
        <v>10001.37</v>
      </c>
      <c r="J873" s="6">
        <v>719091.92</v>
      </c>
      <c r="K873" s="6">
        <v>747542.39</v>
      </c>
      <c r="L873" s="6">
        <v>757543.76</v>
      </c>
      <c r="M873" t="s">
        <v>21</v>
      </c>
    </row>
    <row r="874" spans="1:13" ht="12.75">
      <c r="A874" t="s">
        <v>1736</v>
      </c>
      <c r="B874" t="s">
        <v>429</v>
      </c>
      <c r="C874">
        <v>1.09</v>
      </c>
      <c r="D874" s="5">
        <v>46694</v>
      </c>
      <c r="E874" s="6">
        <v>1100000</v>
      </c>
      <c r="F874" s="6">
        <v>1148106.98</v>
      </c>
      <c r="G874">
        <v>102.89008</v>
      </c>
      <c r="H874" s="6">
        <v>1131790.88</v>
      </c>
      <c r="I874" s="6">
        <v>9723.4</v>
      </c>
      <c r="J874" s="6">
        <v>1148106.98</v>
      </c>
      <c r="K874" s="6">
        <v>1131790.88</v>
      </c>
      <c r="L874" s="6">
        <v>1141514.28</v>
      </c>
      <c r="M874" t="s">
        <v>21</v>
      </c>
    </row>
    <row r="875" spans="1:13" ht="12.75">
      <c r="A875" t="s">
        <v>1737</v>
      </c>
      <c r="B875" t="s">
        <v>1211</v>
      </c>
      <c r="C875">
        <v>1.4</v>
      </c>
      <c r="D875" s="5" t="s">
        <v>1738</v>
      </c>
      <c r="E875" s="6">
        <v>500000</v>
      </c>
      <c r="F875" s="6">
        <v>531455</v>
      </c>
      <c r="G875">
        <v>105.46096</v>
      </c>
      <c r="H875" s="6">
        <v>527304.8</v>
      </c>
      <c r="I875" s="6">
        <v>5638.36</v>
      </c>
      <c r="J875" s="6">
        <v>531455</v>
      </c>
      <c r="K875" s="6">
        <v>527304.8</v>
      </c>
      <c r="L875" s="6">
        <v>532943.16</v>
      </c>
      <c r="M875" t="s">
        <v>21</v>
      </c>
    </row>
    <row r="876" spans="1:13" ht="12.75">
      <c r="A876" t="s">
        <v>1739</v>
      </c>
      <c r="B876" t="s">
        <v>1740</v>
      </c>
      <c r="C876">
        <v>1.25</v>
      </c>
      <c r="D876" s="5" t="s">
        <v>1738</v>
      </c>
      <c r="E876" s="6">
        <v>400000</v>
      </c>
      <c r="F876" s="6">
        <v>427000</v>
      </c>
      <c r="G876">
        <v>105.47859</v>
      </c>
      <c r="H876" s="6">
        <v>421914.36</v>
      </c>
      <c r="I876" s="6">
        <v>4027.4</v>
      </c>
      <c r="J876" s="6">
        <v>427000</v>
      </c>
      <c r="K876" s="6">
        <v>421914.36</v>
      </c>
      <c r="L876" s="6">
        <v>425941.76</v>
      </c>
      <c r="M876" t="s">
        <v>21</v>
      </c>
    </row>
    <row r="877" spans="1:13" ht="12.75">
      <c r="A877" t="s">
        <v>1741</v>
      </c>
      <c r="B877" t="s">
        <v>1742</v>
      </c>
      <c r="C877">
        <v>0.5</v>
      </c>
      <c r="D877" s="5" t="s">
        <v>1743</v>
      </c>
      <c r="E877" s="6">
        <v>500000</v>
      </c>
      <c r="F877" s="6">
        <v>510995</v>
      </c>
      <c r="G877">
        <v>99.57226</v>
      </c>
      <c r="H877" s="6">
        <v>497861.3</v>
      </c>
      <c r="I877" s="6">
        <v>2000</v>
      </c>
      <c r="J877" s="6">
        <v>510995</v>
      </c>
      <c r="K877" s="6">
        <v>497861.3</v>
      </c>
      <c r="L877" s="6">
        <v>499861.3</v>
      </c>
      <c r="M877" t="s">
        <v>21</v>
      </c>
    </row>
    <row r="878" spans="1:13" ht="12.75">
      <c r="A878" t="s">
        <v>1744</v>
      </c>
      <c r="B878" t="s">
        <v>788</v>
      </c>
      <c r="C878">
        <v>0.571</v>
      </c>
      <c r="D878" s="5" t="s">
        <v>1745</v>
      </c>
      <c r="E878" s="6">
        <v>200000</v>
      </c>
      <c r="F878" s="6">
        <v>200000</v>
      </c>
      <c r="G878">
        <v>102.02173</v>
      </c>
      <c r="H878" s="6">
        <v>204043.46</v>
      </c>
      <c r="I878" s="6">
        <v>907.34</v>
      </c>
      <c r="J878" s="6">
        <v>200000</v>
      </c>
      <c r="K878" s="6">
        <v>204043.46</v>
      </c>
      <c r="L878" s="6">
        <v>204950.8</v>
      </c>
      <c r="M878" t="s">
        <v>21</v>
      </c>
    </row>
    <row r="879" spans="1:13" ht="12.75">
      <c r="A879" t="s">
        <v>1746</v>
      </c>
      <c r="B879" t="s">
        <v>1747</v>
      </c>
      <c r="C879">
        <v>2.625</v>
      </c>
      <c r="D879" s="5" t="s">
        <v>1745</v>
      </c>
      <c r="E879" s="6">
        <v>1100000</v>
      </c>
      <c r="F879" s="6">
        <v>1156882.51</v>
      </c>
      <c r="G879">
        <v>109.31354</v>
      </c>
      <c r="H879" s="6">
        <v>1202448.94</v>
      </c>
      <c r="I879" s="6">
        <v>22941.78</v>
      </c>
      <c r="J879" s="6">
        <v>1156882.51</v>
      </c>
      <c r="K879" s="6">
        <v>1202448.94</v>
      </c>
      <c r="L879" s="6">
        <v>1225390.72</v>
      </c>
      <c r="M879" t="s">
        <v>21</v>
      </c>
    </row>
    <row r="880" spans="1:13" ht="12.75">
      <c r="A880" t="s">
        <v>1748</v>
      </c>
      <c r="B880" t="s">
        <v>496</v>
      </c>
      <c r="C880">
        <v>1.25</v>
      </c>
      <c r="D880" s="5" t="s">
        <v>1745</v>
      </c>
      <c r="E880" s="6">
        <v>400000</v>
      </c>
      <c r="F880" s="6">
        <v>400720</v>
      </c>
      <c r="G880">
        <v>104.54435</v>
      </c>
      <c r="H880" s="6">
        <v>418177.4</v>
      </c>
      <c r="I880" s="6">
        <v>3972.6</v>
      </c>
      <c r="J880" s="6">
        <v>400720</v>
      </c>
      <c r="K880" s="6">
        <v>418177.4</v>
      </c>
      <c r="L880" s="6">
        <v>422150</v>
      </c>
      <c r="M880" t="s">
        <v>21</v>
      </c>
    </row>
    <row r="881" spans="1:13" ht="12.75">
      <c r="A881" t="s">
        <v>1749</v>
      </c>
      <c r="B881" t="s">
        <v>566</v>
      </c>
      <c r="C881">
        <v>0.75</v>
      </c>
      <c r="D881" s="5" t="s">
        <v>1750</v>
      </c>
      <c r="E881" s="6">
        <v>400000</v>
      </c>
      <c r="F881" s="6">
        <v>414591.5</v>
      </c>
      <c r="G881">
        <v>102.70194</v>
      </c>
      <c r="H881" s="6">
        <v>410807.76</v>
      </c>
      <c r="I881" s="6">
        <v>2375.34</v>
      </c>
      <c r="J881" s="6">
        <v>414591.5</v>
      </c>
      <c r="K881" s="6">
        <v>410807.76</v>
      </c>
      <c r="L881" s="6">
        <v>413183.1</v>
      </c>
      <c r="M881" t="s">
        <v>21</v>
      </c>
    </row>
    <row r="882" spans="1:13" ht="12.75">
      <c r="A882" t="s">
        <v>1751</v>
      </c>
      <c r="B882" t="s">
        <v>1752</v>
      </c>
      <c r="C882">
        <v>2</v>
      </c>
      <c r="D882" s="5" t="s">
        <v>1753</v>
      </c>
      <c r="E882" s="6">
        <v>400000</v>
      </c>
      <c r="F882" s="6">
        <v>439300</v>
      </c>
      <c r="G882">
        <v>106.63157</v>
      </c>
      <c r="H882" s="6">
        <v>426526.28</v>
      </c>
      <c r="I882" s="6">
        <v>6246.58</v>
      </c>
      <c r="J882" s="6">
        <v>439300</v>
      </c>
      <c r="K882" s="6">
        <v>426526.28</v>
      </c>
      <c r="L882" s="6">
        <v>432772.86</v>
      </c>
      <c r="M882" t="s">
        <v>21</v>
      </c>
    </row>
    <row r="883" spans="1:13" ht="12.75">
      <c r="A883" t="s">
        <v>1754</v>
      </c>
      <c r="B883" t="s">
        <v>131</v>
      </c>
      <c r="C883">
        <v>1.5</v>
      </c>
      <c r="D883" s="5" t="s">
        <v>1753</v>
      </c>
      <c r="E883" s="6">
        <v>178000</v>
      </c>
      <c r="F883" s="6">
        <v>179975.65</v>
      </c>
      <c r="G883">
        <v>105.54265</v>
      </c>
      <c r="H883" s="6">
        <v>187865.92</v>
      </c>
      <c r="I883" s="6">
        <v>2084.79</v>
      </c>
      <c r="J883" s="6">
        <v>179975.65</v>
      </c>
      <c r="K883" s="6">
        <v>187865.92</v>
      </c>
      <c r="L883" s="6">
        <v>189950.71</v>
      </c>
      <c r="M883" t="s">
        <v>21</v>
      </c>
    </row>
    <row r="884" spans="1:13" ht="12.75">
      <c r="A884" t="s">
        <v>1755</v>
      </c>
      <c r="B884" t="s">
        <v>644</v>
      </c>
      <c r="C884">
        <v>0.5</v>
      </c>
      <c r="D884" s="5" t="s">
        <v>1756</v>
      </c>
      <c r="E884" s="6">
        <v>400000</v>
      </c>
      <c r="F884" s="6">
        <v>400732</v>
      </c>
      <c r="G884">
        <v>99.6993</v>
      </c>
      <c r="H884" s="6">
        <v>398797.2</v>
      </c>
      <c r="I884" s="6">
        <v>1550.68</v>
      </c>
      <c r="J884" s="6">
        <v>400732</v>
      </c>
      <c r="K884" s="6">
        <v>398797.2</v>
      </c>
      <c r="L884" s="6">
        <v>400347.88</v>
      </c>
      <c r="M884" t="s">
        <v>21</v>
      </c>
    </row>
    <row r="885" spans="1:13" ht="12.75">
      <c r="A885" t="s">
        <v>1757</v>
      </c>
      <c r="B885" t="s">
        <v>343</v>
      </c>
      <c r="C885">
        <v>1.875</v>
      </c>
      <c r="D885" s="5" t="s">
        <v>1758</v>
      </c>
      <c r="E885" s="6">
        <v>500000</v>
      </c>
      <c r="F885" s="6">
        <v>538455</v>
      </c>
      <c r="G885">
        <v>108.20132</v>
      </c>
      <c r="H885" s="6">
        <v>541006.6</v>
      </c>
      <c r="I885" s="6">
        <v>7191.78</v>
      </c>
      <c r="J885" s="6">
        <v>538455</v>
      </c>
      <c r="K885" s="6">
        <v>541006.6</v>
      </c>
      <c r="L885" s="6">
        <v>548198.38</v>
      </c>
      <c r="M885" t="s">
        <v>21</v>
      </c>
    </row>
    <row r="886" spans="1:13" ht="12.75">
      <c r="A886" t="s">
        <v>1759</v>
      </c>
      <c r="B886" t="s">
        <v>1760</v>
      </c>
      <c r="C886">
        <v>4.625</v>
      </c>
      <c r="D886" s="5" t="s">
        <v>1761</v>
      </c>
      <c r="E886" s="6">
        <v>400000</v>
      </c>
      <c r="F886" s="6">
        <v>536333.14</v>
      </c>
      <c r="G886">
        <v>122.50116</v>
      </c>
      <c r="H886" s="6">
        <v>490004.64</v>
      </c>
      <c r="I886" s="6">
        <v>14039.73</v>
      </c>
      <c r="J886" s="6">
        <v>536333.14</v>
      </c>
      <c r="K886" s="6">
        <v>490004.64</v>
      </c>
      <c r="L886" s="6">
        <v>504044.37</v>
      </c>
      <c r="M886" t="s">
        <v>21</v>
      </c>
    </row>
    <row r="887" spans="1:13" ht="12.75">
      <c r="A887" t="s">
        <v>1762</v>
      </c>
      <c r="B887" t="s">
        <v>924</v>
      </c>
      <c r="C887">
        <v>1.875</v>
      </c>
      <c r="D887" s="5" t="s">
        <v>1761</v>
      </c>
      <c r="E887" s="6">
        <v>500000</v>
      </c>
      <c r="F887" s="6">
        <v>511355.83</v>
      </c>
      <c r="G887">
        <v>107.7365</v>
      </c>
      <c r="H887" s="6">
        <v>538682.5</v>
      </c>
      <c r="I887" s="6">
        <v>7114.73</v>
      </c>
      <c r="J887" s="6">
        <v>511355.83</v>
      </c>
      <c r="K887" s="6">
        <v>538682.5</v>
      </c>
      <c r="L887" s="6">
        <v>545797.23</v>
      </c>
      <c r="M887" t="s">
        <v>21</v>
      </c>
    </row>
    <row r="888" spans="1:13" ht="12.75">
      <c r="A888" t="s">
        <v>1763</v>
      </c>
      <c r="B888" t="s">
        <v>972</v>
      </c>
      <c r="C888">
        <v>1.25</v>
      </c>
      <c r="D888" s="5">
        <v>46422</v>
      </c>
      <c r="E888" s="6">
        <v>500000</v>
      </c>
      <c r="F888" s="6">
        <v>531290</v>
      </c>
      <c r="G888">
        <v>104.78186</v>
      </c>
      <c r="H888" s="6">
        <v>523909.3</v>
      </c>
      <c r="I888" s="6">
        <v>4691.78</v>
      </c>
      <c r="J888" s="6">
        <v>531290</v>
      </c>
      <c r="K888" s="6">
        <v>523909.3</v>
      </c>
      <c r="L888" s="6">
        <v>528601.08</v>
      </c>
      <c r="M888" t="s">
        <v>21</v>
      </c>
    </row>
    <row r="889" spans="1:13" ht="12.75">
      <c r="A889" t="s">
        <v>1764</v>
      </c>
      <c r="B889" t="s">
        <v>1081</v>
      </c>
      <c r="C889">
        <v>1.75</v>
      </c>
      <c r="D889" s="5">
        <v>46422</v>
      </c>
      <c r="E889" s="6">
        <v>300000</v>
      </c>
      <c r="F889" s="6">
        <v>321300</v>
      </c>
      <c r="G889">
        <v>107.21699</v>
      </c>
      <c r="H889" s="6">
        <v>321650.97</v>
      </c>
      <c r="I889" s="6">
        <v>3941.1</v>
      </c>
      <c r="J889" s="6">
        <v>321300</v>
      </c>
      <c r="K889" s="6">
        <v>321650.97</v>
      </c>
      <c r="L889" s="6">
        <v>325592.07</v>
      </c>
      <c r="M889" t="s">
        <v>21</v>
      </c>
    </row>
    <row r="890" spans="1:13" ht="12.75">
      <c r="A890" t="s">
        <v>1765</v>
      </c>
      <c r="B890" t="s">
        <v>473</v>
      </c>
      <c r="C890">
        <v>0.875</v>
      </c>
      <c r="D890" s="5">
        <v>46603</v>
      </c>
      <c r="E890" s="6">
        <v>600000</v>
      </c>
      <c r="F890" s="6">
        <v>620370</v>
      </c>
      <c r="G890">
        <v>102.59393</v>
      </c>
      <c r="H890" s="6">
        <v>615563.58</v>
      </c>
      <c r="I890" s="6">
        <v>3854.79</v>
      </c>
      <c r="J890" s="6">
        <v>620370</v>
      </c>
      <c r="K890" s="6">
        <v>615563.58</v>
      </c>
      <c r="L890" s="6">
        <v>619418.37</v>
      </c>
      <c r="M890" t="s">
        <v>21</v>
      </c>
    </row>
    <row r="891" spans="1:13" ht="12.75">
      <c r="A891" t="s">
        <v>1766</v>
      </c>
      <c r="B891" t="s">
        <v>1767</v>
      </c>
      <c r="C891">
        <v>0.5</v>
      </c>
      <c r="D891" s="5">
        <v>46634</v>
      </c>
      <c r="E891" s="6">
        <v>500000</v>
      </c>
      <c r="F891" s="6">
        <v>520270</v>
      </c>
      <c r="G891">
        <v>101.8657</v>
      </c>
      <c r="H891" s="6">
        <v>509328.5</v>
      </c>
      <c r="I891" s="6">
        <v>1828.77</v>
      </c>
      <c r="J891" s="6">
        <v>520270</v>
      </c>
      <c r="K891" s="6">
        <v>509328.5</v>
      </c>
      <c r="L891" s="6">
        <v>511157.27</v>
      </c>
      <c r="M891" t="s">
        <v>21</v>
      </c>
    </row>
    <row r="892" spans="1:13" ht="12.75">
      <c r="A892" t="s">
        <v>1768</v>
      </c>
      <c r="B892" t="s">
        <v>33</v>
      </c>
      <c r="C892">
        <v>0.25</v>
      </c>
      <c r="D892" s="5" t="s">
        <v>1769</v>
      </c>
      <c r="E892" s="6">
        <v>700000</v>
      </c>
      <c r="F892" s="6">
        <v>695513</v>
      </c>
      <c r="G892">
        <v>98.79842</v>
      </c>
      <c r="H892" s="6">
        <v>691588.94</v>
      </c>
      <c r="I892" s="6">
        <v>1260.96</v>
      </c>
      <c r="J892" s="6">
        <v>695513</v>
      </c>
      <c r="K892" s="6">
        <v>691588.94</v>
      </c>
      <c r="L892" s="6">
        <v>692849.9</v>
      </c>
      <c r="M892" t="s">
        <v>21</v>
      </c>
    </row>
    <row r="893" spans="1:13" ht="12.75">
      <c r="A893" t="s">
        <v>1770</v>
      </c>
      <c r="B893" t="s">
        <v>1475</v>
      </c>
      <c r="C893">
        <v>0.75</v>
      </c>
      <c r="D893" s="5" t="s">
        <v>1771</v>
      </c>
      <c r="E893" s="6">
        <v>500000</v>
      </c>
      <c r="F893" s="6">
        <v>488854.32</v>
      </c>
      <c r="G893">
        <v>102.50534</v>
      </c>
      <c r="H893" s="6">
        <v>512526.7</v>
      </c>
      <c r="I893" s="6">
        <v>2691.78</v>
      </c>
      <c r="J893" s="6">
        <v>488854.32</v>
      </c>
      <c r="K893" s="6">
        <v>512526.7</v>
      </c>
      <c r="L893" s="6">
        <v>515218.48</v>
      </c>
      <c r="M893" t="s">
        <v>21</v>
      </c>
    </row>
    <row r="894" spans="1:13" ht="12.75">
      <c r="A894" t="s">
        <v>1772</v>
      </c>
      <c r="B894" t="s">
        <v>1773</v>
      </c>
      <c r="C894">
        <v>1.625</v>
      </c>
      <c r="D894" s="5" t="s">
        <v>1774</v>
      </c>
      <c r="E894" s="6">
        <v>100000</v>
      </c>
      <c r="F894" s="6">
        <v>107935</v>
      </c>
      <c r="G894">
        <v>106.14627</v>
      </c>
      <c r="H894" s="6">
        <v>106146.27</v>
      </c>
      <c r="I894" s="6">
        <v>1161.99</v>
      </c>
      <c r="J894" s="6">
        <v>107935</v>
      </c>
      <c r="K894" s="6">
        <v>106146.27</v>
      </c>
      <c r="L894" s="6">
        <v>107308.26</v>
      </c>
      <c r="M894" t="s">
        <v>21</v>
      </c>
    </row>
    <row r="895" spans="1:13" ht="12.75">
      <c r="A895" t="s">
        <v>1775</v>
      </c>
      <c r="B895" t="s">
        <v>686</v>
      </c>
      <c r="C895">
        <v>2.125</v>
      </c>
      <c r="D895" s="5" t="s">
        <v>1774</v>
      </c>
      <c r="E895" s="6">
        <v>300000</v>
      </c>
      <c r="F895" s="6">
        <v>297204</v>
      </c>
      <c r="G895">
        <v>106.24568</v>
      </c>
      <c r="H895" s="6">
        <v>318737.04</v>
      </c>
      <c r="I895" s="6">
        <v>4558.56</v>
      </c>
      <c r="J895" s="6">
        <v>297204</v>
      </c>
      <c r="K895" s="6">
        <v>318737.04</v>
      </c>
      <c r="L895" s="6">
        <v>323295.6</v>
      </c>
      <c r="M895" t="s">
        <v>21</v>
      </c>
    </row>
    <row r="896" spans="1:13" ht="12.75">
      <c r="A896" t="s">
        <v>1776</v>
      </c>
      <c r="B896" t="s">
        <v>840</v>
      </c>
      <c r="C896">
        <v>0.375</v>
      </c>
      <c r="D896" s="5" t="s">
        <v>1774</v>
      </c>
      <c r="E896" s="6">
        <v>200000</v>
      </c>
      <c r="F896" s="6">
        <v>195930</v>
      </c>
      <c r="G896">
        <v>97.602</v>
      </c>
      <c r="H896" s="6">
        <v>195204</v>
      </c>
      <c r="I896" s="6">
        <v>34.93</v>
      </c>
      <c r="J896" s="6">
        <v>195930</v>
      </c>
      <c r="K896" s="6">
        <v>195204</v>
      </c>
      <c r="L896" s="6">
        <v>195238.93</v>
      </c>
      <c r="M896" t="s">
        <v>21</v>
      </c>
    </row>
    <row r="897" spans="1:13" ht="12.75">
      <c r="A897" t="s">
        <v>1777</v>
      </c>
      <c r="B897" t="s">
        <v>598</v>
      </c>
      <c r="C897">
        <v>2.5</v>
      </c>
      <c r="D897" s="5" t="s">
        <v>1778</v>
      </c>
      <c r="E897" s="6">
        <v>300000</v>
      </c>
      <c r="F897" s="6">
        <v>308127</v>
      </c>
      <c r="G897">
        <v>109.61194</v>
      </c>
      <c r="H897" s="6">
        <v>328835.82</v>
      </c>
      <c r="I897" s="6">
        <v>5321.92</v>
      </c>
      <c r="J897" s="6">
        <v>308127</v>
      </c>
      <c r="K897" s="6">
        <v>328835.82</v>
      </c>
      <c r="L897" s="6">
        <v>334157.74</v>
      </c>
      <c r="M897" t="s">
        <v>21</v>
      </c>
    </row>
    <row r="898" spans="1:13" ht="12.75">
      <c r="A898" t="s">
        <v>1779</v>
      </c>
      <c r="B898" t="s">
        <v>540</v>
      </c>
      <c r="C898">
        <v>0.336</v>
      </c>
      <c r="D898" s="5" t="s">
        <v>1780</v>
      </c>
      <c r="E898" s="6">
        <v>495000</v>
      </c>
      <c r="F898" s="6">
        <v>495078</v>
      </c>
      <c r="G898">
        <v>99.37764</v>
      </c>
      <c r="H898" s="6">
        <v>491919.32</v>
      </c>
      <c r="I898" s="6">
        <v>1171.08</v>
      </c>
      <c r="J898" s="6">
        <v>495078</v>
      </c>
      <c r="K898" s="6">
        <v>491919.32</v>
      </c>
      <c r="L898" s="6">
        <v>493090.39</v>
      </c>
      <c r="M898" t="s">
        <v>21</v>
      </c>
    </row>
    <row r="899" spans="1:13" ht="12.75">
      <c r="A899" t="s">
        <v>1781</v>
      </c>
      <c r="B899" t="s">
        <v>864</v>
      </c>
      <c r="C899">
        <v>1.5</v>
      </c>
      <c r="D899" s="5" t="s">
        <v>1782</v>
      </c>
      <c r="E899" s="6">
        <v>500000</v>
      </c>
      <c r="F899" s="6">
        <v>537850</v>
      </c>
      <c r="G899">
        <v>106.10211</v>
      </c>
      <c r="H899" s="6">
        <v>530510.55</v>
      </c>
      <c r="I899" s="6">
        <v>5260.27</v>
      </c>
      <c r="J899" s="6">
        <v>537850</v>
      </c>
      <c r="K899" s="6">
        <v>530510.55</v>
      </c>
      <c r="L899" s="6">
        <v>535770.82</v>
      </c>
      <c r="M899" t="s">
        <v>21</v>
      </c>
    </row>
    <row r="900" spans="1:13" ht="12.75">
      <c r="A900" t="s">
        <v>1783</v>
      </c>
      <c r="B900" t="s">
        <v>1784</v>
      </c>
      <c r="C900">
        <v>1.625</v>
      </c>
      <c r="D900" s="5" t="s">
        <v>1785</v>
      </c>
      <c r="E900" s="6">
        <v>300000</v>
      </c>
      <c r="F900" s="6">
        <v>330372</v>
      </c>
      <c r="G900">
        <v>106.49956</v>
      </c>
      <c r="H900" s="6">
        <v>319498.68</v>
      </c>
      <c r="I900" s="6">
        <v>3405.82</v>
      </c>
      <c r="J900" s="6">
        <v>330372</v>
      </c>
      <c r="K900" s="6">
        <v>319498.68</v>
      </c>
      <c r="L900" s="6">
        <v>322904.5</v>
      </c>
      <c r="M900" t="s">
        <v>21</v>
      </c>
    </row>
    <row r="901" spans="1:13" ht="12.75">
      <c r="A901" t="s">
        <v>1786</v>
      </c>
      <c r="B901" t="s">
        <v>1787</v>
      </c>
      <c r="C901">
        <v>0.125</v>
      </c>
      <c r="D901" s="5" t="s">
        <v>1785</v>
      </c>
      <c r="E901" s="6">
        <v>1300000</v>
      </c>
      <c r="F901" s="6">
        <v>1296711</v>
      </c>
      <c r="G901">
        <v>99.1255</v>
      </c>
      <c r="H901" s="6">
        <v>1288631.5</v>
      </c>
      <c r="I901" s="6">
        <v>1135.27</v>
      </c>
      <c r="J901" s="6">
        <v>1296711</v>
      </c>
      <c r="K901" s="6">
        <v>1288631.5</v>
      </c>
      <c r="L901" s="6">
        <v>1289766.77</v>
      </c>
      <c r="M901" t="s">
        <v>21</v>
      </c>
    </row>
    <row r="902" spans="1:13" ht="12.75">
      <c r="A902" t="s">
        <v>1788</v>
      </c>
      <c r="B902" t="s">
        <v>1789</v>
      </c>
      <c r="C902">
        <v>1</v>
      </c>
      <c r="D902" s="5" t="s">
        <v>1790</v>
      </c>
      <c r="E902" s="6">
        <v>500000</v>
      </c>
      <c r="F902" s="6">
        <v>522101</v>
      </c>
      <c r="G902">
        <v>104.01375</v>
      </c>
      <c r="H902" s="6">
        <v>520068.75</v>
      </c>
      <c r="I902" s="6">
        <v>3479.45</v>
      </c>
      <c r="J902" s="6">
        <v>522101</v>
      </c>
      <c r="K902" s="6">
        <v>520068.75</v>
      </c>
      <c r="L902" s="6">
        <v>523548.2</v>
      </c>
      <c r="M902" t="s">
        <v>21</v>
      </c>
    </row>
    <row r="903" spans="1:13" ht="12.75">
      <c r="A903" t="s">
        <v>1791</v>
      </c>
      <c r="B903" t="s">
        <v>1401</v>
      </c>
      <c r="C903">
        <v>1.625</v>
      </c>
      <c r="D903" s="5" t="s">
        <v>1792</v>
      </c>
      <c r="E903" s="6">
        <v>400000</v>
      </c>
      <c r="F903" s="6">
        <v>394275</v>
      </c>
      <c r="G903">
        <v>101.85103</v>
      </c>
      <c r="H903" s="6">
        <v>407404.12</v>
      </c>
      <c r="I903" s="6">
        <v>4505.48</v>
      </c>
      <c r="J903" s="6">
        <v>394275</v>
      </c>
      <c r="K903" s="6">
        <v>407404.12</v>
      </c>
      <c r="L903" s="6">
        <v>411909.6</v>
      </c>
      <c r="M903" t="s">
        <v>21</v>
      </c>
    </row>
    <row r="904" spans="1:13" ht="12.75">
      <c r="A904" t="s">
        <v>1793</v>
      </c>
      <c r="B904" t="s">
        <v>295</v>
      </c>
      <c r="C904">
        <v>1.25</v>
      </c>
      <c r="D904" s="5" t="s">
        <v>1794</v>
      </c>
      <c r="E904" s="6">
        <v>500000</v>
      </c>
      <c r="F904" s="6">
        <v>498120</v>
      </c>
      <c r="G904">
        <v>100.75666</v>
      </c>
      <c r="H904" s="6">
        <v>503783.3</v>
      </c>
      <c r="I904" s="6">
        <v>4280.82</v>
      </c>
      <c r="J904" s="6">
        <v>498120</v>
      </c>
      <c r="K904" s="6">
        <v>503783.3</v>
      </c>
      <c r="L904" s="6">
        <v>508064.12</v>
      </c>
      <c r="M904" t="s">
        <v>21</v>
      </c>
    </row>
    <row r="905" spans="1:13" ht="12.75">
      <c r="A905" t="s">
        <v>1795</v>
      </c>
      <c r="B905" t="s">
        <v>1796</v>
      </c>
      <c r="C905">
        <v>1.875</v>
      </c>
      <c r="D905" s="5" t="s">
        <v>1797</v>
      </c>
      <c r="E905" s="6">
        <v>1200000</v>
      </c>
      <c r="F905" s="6">
        <v>1330962</v>
      </c>
      <c r="G905">
        <v>107.26868</v>
      </c>
      <c r="H905" s="6">
        <v>1287224.16</v>
      </c>
      <c r="I905" s="6">
        <v>15349.32</v>
      </c>
      <c r="J905" s="6">
        <v>1330962</v>
      </c>
      <c r="K905" s="6">
        <v>1287224.16</v>
      </c>
      <c r="L905" s="6">
        <v>1302573.48</v>
      </c>
      <c r="M905" t="s">
        <v>21</v>
      </c>
    </row>
    <row r="906" spans="1:13" ht="12.75">
      <c r="A906" t="s">
        <v>1798</v>
      </c>
      <c r="B906" t="s">
        <v>461</v>
      </c>
      <c r="C906">
        <v>1.125</v>
      </c>
      <c r="D906" s="5" t="s">
        <v>1799</v>
      </c>
      <c r="E906" s="6">
        <v>300000</v>
      </c>
      <c r="F906" s="6">
        <v>313059</v>
      </c>
      <c r="G906">
        <v>103.34688</v>
      </c>
      <c r="H906" s="6">
        <v>310040.64</v>
      </c>
      <c r="I906" s="6">
        <v>2293.15</v>
      </c>
      <c r="J906" s="6">
        <v>313059</v>
      </c>
      <c r="K906" s="6">
        <v>310040.64</v>
      </c>
      <c r="L906" s="6">
        <v>312333.79</v>
      </c>
      <c r="M906" t="s">
        <v>21</v>
      </c>
    </row>
    <row r="907" spans="1:13" ht="12.75">
      <c r="A907" t="s">
        <v>1800</v>
      </c>
      <c r="B907" t="s">
        <v>1801</v>
      </c>
      <c r="C907">
        <v>0.875</v>
      </c>
      <c r="D907" s="5" t="s">
        <v>1802</v>
      </c>
      <c r="E907" s="6">
        <v>600000</v>
      </c>
      <c r="F907" s="6">
        <v>626776</v>
      </c>
      <c r="G907">
        <v>102.45875</v>
      </c>
      <c r="H907" s="6">
        <v>614752.5</v>
      </c>
      <c r="I907" s="6">
        <v>3552.74</v>
      </c>
      <c r="J907" s="6">
        <v>626776</v>
      </c>
      <c r="K907" s="6">
        <v>614752.5</v>
      </c>
      <c r="L907" s="6">
        <v>618305.24</v>
      </c>
      <c r="M907" t="s">
        <v>21</v>
      </c>
    </row>
    <row r="908" spans="1:13" ht="12.75">
      <c r="A908" t="s">
        <v>1803</v>
      </c>
      <c r="B908" t="s">
        <v>650</v>
      </c>
      <c r="C908">
        <v>1.375</v>
      </c>
      <c r="D908" s="5">
        <v>46451</v>
      </c>
      <c r="E908" s="6">
        <v>1100000</v>
      </c>
      <c r="F908" s="6">
        <v>1101589.44</v>
      </c>
      <c r="G908">
        <v>105.56795</v>
      </c>
      <c r="H908" s="6">
        <v>1161247.45</v>
      </c>
      <c r="I908" s="6">
        <v>10069.52</v>
      </c>
      <c r="J908" s="6">
        <v>1101589.44</v>
      </c>
      <c r="K908" s="6">
        <v>1161247.45</v>
      </c>
      <c r="L908" s="6">
        <v>1171316.97</v>
      </c>
      <c r="M908" t="s">
        <v>21</v>
      </c>
    </row>
    <row r="909" spans="1:13" ht="12.75">
      <c r="A909" t="s">
        <v>1804</v>
      </c>
      <c r="B909" t="s">
        <v>981</v>
      </c>
      <c r="C909">
        <v>0.625</v>
      </c>
      <c r="D909" s="5">
        <v>46482</v>
      </c>
      <c r="E909" s="6">
        <v>500000</v>
      </c>
      <c r="F909" s="6">
        <v>498747.5</v>
      </c>
      <c r="G909">
        <v>100.32004</v>
      </c>
      <c r="H909" s="6">
        <v>501600.2</v>
      </c>
      <c r="I909" s="6">
        <v>2071.92</v>
      </c>
      <c r="J909" s="6">
        <v>498747.5</v>
      </c>
      <c r="K909" s="6">
        <v>501600.2</v>
      </c>
      <c r="L909" s="6">
        <v>503672.12</v>
      </c>
      <c r="M909" t="s">
        <v>21</v>
      </c>
    </row>
    <row r="910" spans="1:13" ht="12.75">
      <c r="A910" t="s">
        <v>1805</v>
      </c>
      <c r="B910" t="s">
        <v>639</v>
      </c>
      <c r="C910">
        <v>1.776</v>
      </c>
      <c r="D910" s="5">
        <v>46482</v>
      </c>
      <c r="E910" s="6">
        <v>700000</v>
      </c>
      <c r="F910" s="6">
        <v>761677</v>
      </c>
      <c r="G910">
        <v>105.7491</v>
      </c>
      <c r="H910" s="6">
        <v>740243.7</v>
      </c>
      <c r="I910" s="6">
        <v>8242.59</v>
      </c>
      <c r="J910" s="6">
        <v>761677</v>
      </c>
      <c r="K910" s="6">
        <v>740243.7</v>
      </c>
      <c r="L910" s="6">
        <v>748486.29</v>
      </c>
      <c r="M910" t="s">
        <v>21</v>
      </c>
    </row>
    <row r="911" spans="1:13" ht="12.75">
      <c r="A911" t="s">
        <v>1806</v>
      </c>
      <c r="B911" t="s">
        <v>54</v>
      </c>
      <c r="C911">
        <v>0.875</v>
      </c>
      <c r="D911" s="5">
        <v>46573</v>
      </c>
      <c r="E911" s="6">
        <v>400000</v>
      </c>
      <c r="F911" s="6">
        <v>417116</v>
      </c>
      <c r="G911">
        <v>102.38821</v>
      </c>
      <c r="H911" s="6">
        <v>409552.84</v>
      </c>
      <c r="I911" s="6">
        <v>2291.78</v>
      </c>
      <c r="J911" s="6">
        <v>417116</v>
      </c>
      <c r="K911" s="6">
        <v>409552.84</v>
      </c>
      <c r="L911" s="6">
        <v>411844.62</v>
      </c>
      <c r="M911" t="s">
        <v>21</v>
      </c>
    </row>
    <row r="912" spans="1:13" ht="12.75">
      <c r="A912" t="s">
        <v>1807</v>
      </c>
      <c r="B912" t="s">
        <v>1808</v>
      </c>
      <c r="C912">
        <v>4.875</v>
      </c>
      <c r="D912" s="5">
        <v>46696</v>
      </c>
      <c r="E912" s="6">
        <v>600000</v>
      </c>
      <c r="F912" s="6">
        <v>800670</v>
      </c>
      <c r="G912">
        <v>125.02283</v>
      </c>
      <c r="H912" s="6">
        <v>750136.98</v>
      </c>
      <c r="I912" s="6">
        <v>18832.19</v>
      </c>
      <c r="J912" s="6">
        <v>800670</v>
      </c>
      <c r="K912" s="6">
        <v>750136.98</v>
      </c>
      <c r="L912" s="6">
        <v>768969.17</v>
      </c>
      <c r="M912" t="s">
        <v>21</v>
      </c>
    </row>
    <row r="913" spans="1:13" ht="12.75">
      <c r="A913" t="s">
        <v>1809</v>
      </c>
      <c r="B913" t="s">
        <v>535</v>
      </c>
      <c r="C913">
        <v>0.875</v>
      </c>
      <c r="D913" s="5" t="s">
        <v>1810</v>
      </c>
      <c r="E913" s="6">
        <v>400000</v>
      </c>
      <c r="F913" s="6">
        <v>402778</v>
      </c>
      <c r="G913">
        <v>102.69789</v>
      </c>
      <c r="H913" s="6">
        <v>410791.56</v>
      </c>
      <c r="I913" s="6">
        <v>2234.25</v>
      </c>
      <c r="J913" s="6">
        <v>402778</v>
      </c>
      <c r="K913" s="6">
        <v>410791.56</v>
      </c>
      <c r="L913" s="6">
        <v>413025.81</v>
      </c>
      <c r="M913" t="s">
        <v>21</v>
      </c>
    </row>
    <row r="914" spans="1:13" ht="12.75">
      <c r="A914" t="s">
        <v>1811</v>
      </c>
      <c r="B914" t="s">
        <v>1016</v>
      </c>
      <c r="C914">
        <v>1.5</v>
      </c>
      <c r="D914" s="5" t="s">
        <v>1810</v>
      </c>
      <c r="E914" s="6">
        <v>300000</v>
      </c>
      <c r="F914" s="6">
        <v>307078.33</v>
      </c>
      <c r="G914">
        <v>106.04493</v>
      </c>
      <c r="H914" s="6">
        <v>318134.79</v>
      </c>
      <c r="I914" s="6">
        <v>2872.6</v>
      </c>
      <c r="J914" s="6">
        <v>307078.33</v>
      </c>
      <c r="K914" s="6">
        <v>318134.79</v>
      </c>
      <c r="L914" s="6">
        <v>321007.39</v>
      </c>
      <c r="M914" t="s">
        <v>21</v>
      </c>
    </row>
    <row r="915" spans="1:13" ht="12.75">
      <c r="A915" t="s">
        <v>1812</v>
      </c>
      <c r="B915" t="s">
        <v>797</v>
      </c>
      <c r="C915">
        <v>1</v>
      </c>
      <c r="D915" s="5" t="s">
        <v>1813</v>
      </c>
      <c r="E915" s="6">
        <v>500000</v>
      </c>
      <c r="F915" s="6">
        <v>514857.5</v>
      </c>
      <c r="G915">
        <v>102.40517</v>
      </c>
      <c r="H915" s="6">
        <v>512025.85</v>
      </c>
      <c r="I915" s="6">
        <v>3178.08</v>
      </c>
      <c r="J915" s="6">
        <v>514857.5</v>
      </c>
      <c r="K915" s="6">
        <v>512025.85</v>
      </c>
      <c r="L915" s="6">
        <v>515203.93</v>
      </c>
      <c r="M915" t="s">
        <v>21</v>
      </c>
    </row>
    <row r="916" spans="1:13" ht="12.75">
      <c r="A916" t="s">
        <v>1814</v>
      </c>
      <c r="B916" t="s">
        <v>86</v>
      </c>
      <c r="C916">
        <v>0.5</v>
      </c>
      <c r="D916" s="5" t="s">
        <v>1813</v>
      </c>
      <c r="E916" s="6">
        <v>400000</v>
      </c>
      <c r="F916" s="6">
        <v>398514.29</v>
      </c>
      <c r="G916">
        <v>101.49371</v>
      </c>
      <c r="H916" s="6">
        <v>405974.84</v>
      </c>
      <c r="I916" s="6">
        <v>1271.23</v>
      </c>
      <c r="J916" s="6">
        <v>398514.29</v>
      </c>
      <c r="K916" s="6">
        <v>405974.84</v>
      </c>
      <c r="L916" s="6">
        <v>407246.07</v>
      </c>
      <c r="M916" t="s">
        <v>21</v>
      </c>
    </row>
    <row r="917" spans="1:13" ht="12.75">
      <c r="A917" t="s">
        <v>1815</v>
      </c>
      <c r="B917" t="s">
        <v>763</v>
      </c>
      <c r="C917">
        <v>2.125</v>
      </c>
      <c r="D917" s="5" t="s">
        <v>1816</v>
      </c>
      <c r="E917" s="6">
        <v>300000</v>
      </c>
      <c r="F917" s="6">
        <v>315283.5</v>
      </c>
      <c r="G917">
        <v>105.74284</v>
      </c>
      <c r="H917" s="6">
        <v>317228.52</v>
      </c>
      <c r="I917" s="6">
        <v>4034.59</v>
      </c>
      <c r="J917" s="6">
        <v>315283.5</v>
      </c>
      <c r="K917" s="6">
        <v>317228.52</v>
      </c>
      <c r="L917" s="6">
        <v>321263.11</v>
      </c>
      <c r="M917" t="s">
        <v>21</v>
      </c>
    </row>
    <row r="918" spans="1:13" ht="12.75">
      <c r="A918" t="s">
        <v>1817</v>
      </c>
      <c r="B918" t="s">
        <v>1818</v>
      </c>
      <c r="C918">
        <v>1</v>
      </c>
      <c r="D918" s="5" t="s">
        <v>1819</v>
      </c>
      <c r="E918" s="6">
        <v>200000</v>
      </c>
      <c r="F918" s="6">
        <v>205258</v>
      </c>
      <c r="G918">
        <v>102.54627</v>
      </c>
      <c r="H918" s="6">
        <v>205092.54</v>
      </c>
      <c r="I918" s="6">
        <v>1254.79</v>
      </c>
      <c r="J918" s="6">
        <v>205258</v>
      </c>
      <c r="K918" s="6">
        <v>205092.54</v>
      </c>
      <c r="L918" s="6">
        <v>206347.33</v>
      </c>
      <c r="M918" t="s">
        <v>21</v>
      </c>
    </row>
    <row r="919" spans="1:13" ht="12.75">
      <c r="A919" t="s">
        <v>1820</v>
      </c>
      <c r="B919" t="s">
        <v>1545</v>
      </c>
      <c r="C919">
        <v>2.375</v>
      </c>
      <c r="D919" s="5" t="s">
        <v>1821</v>
      </c>
      <c r="E919" s="6">
        <v>400000</v>
      </c>
      <c r="F919" s="6">
        <v>403764</v>
      </c>
      <c r="G919">
        <v>110.27431</v>
      </c>
      <c r="H919" s="6">
        <v>441097.24</v>
      </c>
      <c r="I919" s="6">
        <v>5908.22</v>
      </c>
      <c r="J919" s="6">
        <v>403764</v>
      </c>
      <c r="K919" s="6">
        <v>441097.24</v>
      </c>
      <c r="L919" s="6">
        <v>447005.46</v>
      </c>
      <c r="M919" t="s">
        <v>21</v>
      </c>
    </row>
    <row r="920" spans="1:13" ht="12.75">
      <c r="A920" t="s">
        <v>1822</v>
      </c>
      <c r="B920" t="s">
        <v>1823</v>
      </c>
      <c r="C920">
        <v>0.25</v>
      </c>
      <c r="D920" s="5" t="s">
        <v>1821</v>
      </c>
      <c r="E920" s="6">
        <v>500000</v>
      </c>
      <c r="F920" s="6">
        <v>499790</v>
      </c>
      <c r="G920">
        <v>100.36909</v>
      </c>
      <c r="H920" s="6">
        <v>501845.45</v>
      </c>
      <c r="I920" s="6">
        <v>777.4</v>
      </c>
      <c r="J920" s="6">
        <v>499790</v>
      </c>
      <c r="K920" s="6">
        <v>501845.45</v>
      </c>
      <c r="L920" s="6">
        <v>502622.85</v>
      </c>
      <c r="M920" t="s">
        <v>21</v>
      </c>
    </row>
    <row r="921" spans="1:13" ht="12.75">
      <c r="A921" t="s">
        <v>1824</v>
      </c>
      <c r="B921" t="s">
        <v>1531</v>
      </c>
      <c r="C921">
        <v>0.25</v>
      </c>
      <c r="D921" s="5" t="s">
        <v>1825</v>
      </c>
      <c r="E921" s="6">
        <v>300000</v>
      </c>
      <c r="F921" s="6">
        <v>298863</v>
      </c>
      <c r="G921">
        <v>99.23715</v>
      </c>
      <c r="H921" s="6">
        <v>297711.45</v>
      </c>
      <c r="I921" s="6">
        <v>464.38</v>
      </c>
      <c r="J921" s="6">
        <v>298863</v>
      </c>
      <c r="K921" s="6">
        <v>297711.45</v>
      </c>
      <c r="L921" s="6">
        <v>298175.83</v>
      </c>
      <c r="M921" t="s">
        <v>21</v>
      </c>
    </row>
    <row r="922" spans="1:13" ht="12.75">
      <c r="A922" t="s">
        <v>1826</v>
      </c>
      <c r="B922" t="s">
        <v>310</v>
      </c>
      <c r="C922">
        <v>2.875</v>
      </c>
      <c r="D922" s="5" t="s">
        <v>1825</v>
      </c>
      <c r="E922" s="6">
        <v>500000</v>
      </c>
      <c r="F922" s="6">
        <v>499470</v>
      </c>
      <c r="G922">
        <v>110.79818</v>
      </c>
      <c r="H922" s="6">
        <v>553990.9</v>
      </c>
      <c r="I922" s="6">
        <v>8900.68</v>
      </c>
      <c r="J922" s="6">
        <v>499470</v>
      </c>
      <c r="K922" s="6">
        <v>553990.9</v>
      </c>
      <c r="L922" s="6">
        <v>562891.58</v>
      </c>
      <c r="M922" t="s">
        <v>21</v>
      </c>
    </row>
    <row r="923" spans="1:13" ht="12.75">
      <c r="A923" t="s">
        <v>1827</v>
      </c>
      <c r="B923" t="s">
        <v>1828</v>
      </c>
      <c r="C923">
        <v>1.5</v>
      </c>
      <c r="D923" s="5" t="s">
        <v>1829</v>
      </c>
      <c r="E923" s="6">
        <v>300000</v>
      </c>
      <c r="F923" s="6">
        <v>323160</v>
      </c>
      <c r="G923">
        <v>105.49307</v>
      </c>
      <c r="H923" s="6">
        <v>316479.21</v>
      </c>
      <c r="I923" s="6">
        <v>2736.99</v>
      </c>
      <c r="J923" s="6">
        <v>323160</v>
      </c>
      <c r="K923" s="6">
        <v>316479.21</v>
      </c>
      <c r="L923" s="6">
        <v>319216.2</v>
      </c>
      <c r="M923" t="s">
        <v>21</v>
      </c>
    </row>
    <row r="924" spans="1:13" ht="12.75">
      <c r="A924" t="s">
        <v>1830</v>
      </c>
      <c r="B924" t="s">
        <v>374</v>
      </c>
      <c r="C924">
        <v>1.875</v>
      </c>
      <c r="D924" s="5" t="s">
        <v>1831</v>
      </c>
      <c r="E924" s="6">
        <v>300000</v>
      </c>
      <c r="F924" s="6">
        <v>333480</v>
      </c>
      <c r="G924">
        <v>108.2951</v>
      </c>
      <c r="H924" s="6">
        <v>324885.3</v>
      </c>
      <c r="I924" s="6">
        <v>3390.41</v>
      </c>
      <c r="J924" s="6">
        <v>333480</v>
      </c>
      <c r="K924" s="6">
        <v>324885.3</v>
      </c>
      <c r="L924" s="6">
        <v>328275.71</v>
      </c>
      <c r="M924" t="s">
        <v>21</v>
      </c>
    </row>
    <row r="925" spans="1:13" ht="12.75">
      <c r="A925" t="s">
        <v>1832</v>
      </c>
      <c r="B925" t="s">
        <v>212</v>
      </c>
      <c r="C925">
        <v>1.25</v>
      </c>
      <c r="D925" s="5" t="s">
        <v>1831</v>
      </c>
      <c r="E925" s="6">
        <v>700000</v>
      </c>
      <c r="F925" s="6">
        <v>757022</v>
      </c>
      <c r="G925">
        <v>104.58991</v>
      </c>
      <c r="H925" s="6">
        <v>732129.37</v>
      </c>
      <c r="I925" s="6">
        <v>5273.97</v>
      </c>
      <c r="J925" s="6">
        <v>757022</v>
      </c>
      <c r="K925" s="6">
        <v>732129.37</v>
      </c>
      <c r="L925" s="6">
        <v>737403.34</v>
      </c>
      <c r="M925" t="s">
        <v>21</v>
      </c>
    </row>
    <row r="926" spans="1:13" ht="12.75">
      <c r="A926" t="s">
        <v>1833</v>
      </c>
      <c r="B926" t="s">
        <v>1834</v>
      </c>
      <c r="C926">
        <v>1.5</v>
      </c>
      <c r="D926" s="5" t="s">
        <v>1831</v>
      </c>
      <c r="E926" s="6">
        <v>500000</v>
      </c>
      <c r="F926" s="6">
        <v>528500</v>
      </c>
      <c r="G926">
        <v>105.89535</v>
      </c>
      <c r="H926" s="6">
        <v>529476.75</v>
      </c>
      <c r="I926" s="6">
        <v>4520.55</v>
      </c>
      <c r="J926" s="6">
        <v>528500</v>
      </c>
      <c r="K926" s="6">
        <v>529476.75</v>
      </c>
      <c r="L926" s="6">
        <v>533997.3</v>
      </c>
      <c r="M926" t="s">
        <v>21</v>
      </c>
    </row>
    <row r="927" spans="1:13" ht="12.75">
      <c r="A927" t="s">
        <v>1835</v>
      </c>
      <c r="B927" t="s">
        <v>313</v>
      </c>
      <c r="C927">
        <v>1.625</v>
      </c>
      <c r="D927" s="5" t="s">
        <v>1836</v>
      </c>
      <c r="E927" s="6">
        <v>400000</v>
      </c>
      <c r="F927" s="6">
        <v>407060.57</v>
      </c>
      <c r="G927">
        <v>107.71322</v>
      </c>
      <c r="H927" s="6">
        <v>430852.88</v>
      </c>
      <c r="I927" s="6">
        <v>3882.19</v>
      </c>
      <c r="J927" s="6">
        <v>407060.57</v>
      </c>
      <c r="K927" s="6">
        <v>430852.88</v>
      </c>
      <c r="L927" s="6">
        <v>434735.07</v>
      </c>
      <c r="M927" t="s">
        <v>21</v>
      </c>
    </row>
    <row r="928" spans="1:13" ht="12.75">
      <c r="A928" t="s">
        <v>1837</v>
      </c>
      <c r="B928" t="s">
        <v>1838</v>
      </c>
      <c r="C928">
        <v>2.25</v>
      </c>
      <c r="D928" s="5" t="s">
        <v>1839</v>
      </c>
      <c r="E928" s="6">
        <v>500000</v>
      </c>
      <c r="F928" s="6">
        <v>535890</v>
      </c>
      <c r="G928">
        <v>102.97251</v>
      </c>
      <c r="H928" s="6">
        <v>514862.55</v>
      </c>
      <c r="I928" s="6">
        <v>6626.71</v>
      </c>
      <c r="J928" s="6">
        <v>535890</v>
      </c>
      <c r="K928" s="6">
        <v>514862.55</v>
      </c>
      <c r="L928" s="6">
        <v>521489.26</v>
      </c>
      <c r="M928" t="s">
        <v>21</v>
      </c>
    </row>
    <row r="929" spans="1:13" ht="12.75">
      <c r="A929" t="s">
        <v>1840</v>
      </c>
      <c r="B929" t="s">
        <v>1841</v>
      </c>
      <c r="C929">
        <v>1.625</v>
      </c>
      <c r="D929" s="5">
        <v>46393</v>
      </c>
      <c r="E929" s="6">
        <v>300000</v>
      </c>
      <c r="F929" s="6">
        <v>304602.23</v>
      </c>
      <c r="G929">
        <v>106.48284</v>
      </c>
      <c r="H929" s="6">
        <v>319448.52</v>
      </c>
      <c r="I929" s="6">
        <v>2858.22</v>
      </c>
      <c r="J929" s="6">
        <v>304602.23</v>
      </c>
      <c r="K929" s="6">
        <v>319448.52</v>
      </c>
      <c r="L929" s="6">
        <v>322306.74</v>
      </c>
      <c r="M929" t="s">
        <v>21</v>
      </c>
    </row>
    <row r="930" spans="1:13" ht="12.75">
      <c r="A930" t="s">
        <v>1842</v>
      </c>
      <c r="B930" t="s">
        <v>207</v>
      </c>
      <c r="C930">
        <v>0.25</v>
      </c>
      <c r="D930" s="5">
        <v>46513</v>
      </c>
      <c r="E930" s="6">
        <v>200000</v>
      </c>
      <c r="F930" s="6">
        <v>199544</v>
      </c>
      <c r="G930">
        <v>100.74781</v>
      </c>
      <c r="H930" s="6">
        <v>201495.62</v>
      </c>
      <c r="I930" s="6">
        <v>287.67</v>
      </c>
      <c r="J930" s="6">
        <v>199544</v>
      </c>
      <c r="K930" s="6">
        <v>201495.62</v>
      </c>
      <c r="L930" s="6">
        <v>201783.29</v>
      </c>
      <c r="M930" t="s">
        <v>21</v>
      </c>
    </row>
    <row r="931" spans="1:13" ht="12.75">
      <c r="A931" t="s">
        <v>1843</v>
      </c>
      <c r="B931" t="s">
        <v>273</v>
      </c>
      <c r="C931">
        <v>0.375</v>
      </c>
      <c r="D931" s="5">
        <v>46605</v>
      </c>
      <c r="E931" s="6">
        <v>300000</v>
      </c>
      <c r="F931" s="6">
        <v>299223</v>
      </c>
      <c r="G931">
        <v>99.30953</v>
      </c>
      <c r="H931" s="6">
        <v>297928.59</v>
      </c>
      <c r="I931" s="6">
        <v>638.01</v>
      </c>
      <c r="J931" s="6">
        <v>299223</v>
      </c>
      <c r="K931" s="6">
        <v>297928.59</v>
      </c>
      <c r="L931" s="6">
        <v>298566.6</v>
      </c>
      <c r="M931" t="s">
        <v>21</v>
      </c>
    </row>
    <row r="932" spans="1:13" ht="12.75">
      <c r="A932" t="s">
        <v>1844</v>
      </c>
      <c r="B932" t="s">
        <v>1845</v>
      </c>
      <c r="C932">
        <v>2.125</v>
      </c>
      <c r="D932" s="5">
        <v>46605</v>
      </c>
      <c r="E932" s="6">
        <v>400000</v>
      </c>
      <c r="F932" s="6">
        <v>436676.35</v>
      </c>
      <c r="G932">
        <v>109.35897</v>
      </c>
      <c r="H932" s="6">
        <v>437435.88</v>
      </c>
      <c r="I932" s="6">
        <v>4820.55</v>
      </c>
      <c r="J932" s="6">
        <v>436676.35</v>
      </c>
      <c r="K932" s="6">
        <v>437435.88</v>
      </c>
      <c r="L932" s="6">
        <v>442256.43</v>
      </c>
      <c r="M932" t="s">
        <v>21</v>
      </c>
    </row>
    <row r="933" spans="1:13" ht="12.75">
      <c r="A933" t="s">
        <v>1846</v>
      </c>
      <c r="B933" t="s">
        <v>1847</v>
      </c>
      <c r="C933">
        <v>2.629</v>
      </c>
      <c r="D933" s="5">
        <v>46605</v>
      </c>
      <c r="E933" s="6">
        <v>1200000</v>
      </c>
      <c r="F933" s="6">
        <v>1301430</v>
      </c>
      <c r="G933">
        <v>109.45157</v>
      </c>
      <c r="H933" s="6">
        <v>1313418.84</v>
      </c>
      <c r="I933" s="6">
        <v>17891.61</v>
      </c>
      <c r="J933" s="6">
        <v>1301430</v>
      </c>
      <c r="K933" s="6">
        <v>1313418.84</v>
      </c>
      <c r="L933" s="6">
        <v>1331310.45</v>
      </c>
      <c r="M933" t="s">
        <v>21</v>
      </c>
    </row>
    <row r="934" spans="1:13" ht="12.75">
      <c r="A934" t="s">
        <v>1848</v>
      </c>
      <c r="B934" t="s">
        <v>680</v>
      </c>
      <c r="C934">
        <v>1.5</v>
      </c>
      <c r="D934" s="5">
        <v>46605</v>
      </c>
      <c r="E934" s="6">
        <v>100000</v>
      </c>
      <c r="F934" s="6">
        <v>106944</v>
      </c>
      <c r="G934">
        <v>105.47233</v>
      </c>
      <c r="H934" s="6">
        <v>105472.33</v>
      </c>
      <c r="I934" s="6">
        <v>850.68</v>
      </c>
      <c r="J934" s="6">
        <v>106944</v>
      </c>
      <c r="K934" s="6">
        <v>105472.33</v>
      </c>
      <c r="L934" s="6">
        <v>106323.01</v>
      </c>
      <c r="M934" t="s">
        <v>21</v>
      </c>
    </row>
    <row r="935" spans="1:13" ht="12.75">
      <c r="A935" t="s">
        <v>1849</v>
      </c>
      <c r="B935" t="s">
        <v>57</v>
      </c>
      <c r="C935">
        <v>0.337</v>
      </c>
      <c r="D935" s="5">
        <v>46605</v>
      </c>
      <c r="E935" s="6">
        <v>300000</v>
      </c>
      <c r="F935" s="6">
        <v>300807</v>
      </c>
      <c r="G935">
        <v>99.20536</v>
      </c>
      <c r="H935" s="6">
        <v>297616.08</v>
      </c>
      <c r="I935" s="6">
        <v>573.36</v>
      </c>
      <c r="J935" s="6">
        <v>300807</v>
      </c>
      <c r="K935" s="6">
        <v>297616.08</v>
      </c>
      <c r="L935" s="6">
        <v>298189.44</v>
      </c>
      <c r="M935" t="s">
        <v>21</v>
      </c>
    </row>
    <row r="936" spans="1:13" ht="12.75">
      <c r="A936" t="s">
        <v>1850</v>
      </c>
      <c r="B936" t="s">
        <v>1851</v>
      </c>
      <c r="C936">
        <v>1.75</v>
      </c>
      <c r="D936" s="5">
        <v>46727</v>
      </c>
      <c r="E936" s="6">
        <v>1100000</v>
      </c>
      <c r="F936" s="6">
        <v>1168538</v>
      </c>
      <c r="G936">
        <v>105.70852</v>
      </c>
      <c r="H936" s="6">
        <v>1162793.72</v>
      </c>
      <c r="I936" s="6">
        <v>10706.16</v>
      </c>
      <c r="J936" s="6">
        <v>1168538</v>
      </c>
      <c r="K936" s="6">
        <v>1162793.72</v>
      </c>
      <c r="L936" s="6">
        <v>1173499.88</v>
      </c>
      <c r="M936" t="s">
        <v>21</v>
      </c>
    </row>
    <row r="937" spans="1:13" ht="12.75">
      <c r="A937" t="s">
        <v>1852</v>
      </c>
      <c r="B937" t="s">
        <v>1853</v>
      </c>
      <c r="C937">
        <v>1.413</v>
      </c>
      <c r="D937" s="5" t="s">
        <v>1854</v>
      </c>
      <c r="E937" s="6">
        <v>300000</v>
      </c>
      <c r="F937" s="6">
        <v>327330</v>
      </c>
      <c r="G937">
        <v>104.9167</v>
      </c>
      <c r="H937" s="6">
        <v>314750.1</v>
      </c>
      <c r="I937" s="6">
        <v>2334.35</v>
      </c>
      <c r="J937" s="6">
        <v>327330</v>
      </c>
      <c r="K937" s="6">
        <v>314750.1</v>
      </c>
      <c r="L937" s="6">
        <v>317084.45</v>
      </c>
      <c r="M937" t="s">
        <v>21</v>
      </c>
    </row>
    <row r="938" spans="1:13" ht="12.75">
      <c r="A938" t="s">
        <v>1855</v>
      </c>
      <c r="B938" t="s">
        <v>1856</v>
      </c>
      <c r="C938">
        <v>1.375</v>
      </c>
      <c r="D938" s="5" t="s">
        <v>1854</v>
      </c>
      <c r="E938" s="6">
        <v>400000</v>
      </c>
      <c r="F938" s="6">
        <v>418679.46</v>
      </c>
      <c r="G938">
        <v>105.97107</v>
      </c>
      <c r="H938" s="6">
        <v>423884.28</v>
      </c>
      <c r="I938" s="6">
        <v>3028.77</v>
      </c>
      <c r="J938" s="6">
        <v>418679.46</v>
      </c>
      <c r="K938" s="6">
        <v>423884.28</v>
      </c>
      <c r="L938" s="6">
        <v>426913.05</v>
      </c>
      <c r="M938" t="s">
        <v>21</v>
      </c>
    </row>
    <row r="939" spans="1:13" ht="12.75">
      <c r="A939" t="s">
        <v>1857</v>
      </c>
      <c r="B939" t="s">
        <v>1357</v>
      </c>
      <c r="C939">
        <v>1.5</v>
      </c>
      <c r="D939" s="5" t="s">
        <v>1854</v>
      </c>
      <c r="E939" s="6">
        <v>200000</v>
      </c>
      <c r="F939" s="6">
        <v>197360.33</v>
      </c>
      <c r="G939">
        <v>105.56187</v>
      </c>
      <c r="H939" s="6">
        <v>211123.74</v>
      </c>
      <c r="I939" s="6">
        <v>1652.05</v>
      </c>
      <c r="J939" s="6">
        <v>197360.33</v>
      </c>
      <c r="K939" s="6">
        <v>211123.74</v>
      </c>
      <c r="L939" s="6">
        <v>212775.79</v>
      </c>
      <c r="M939" t="s">
        <v>21</v>
      </c>
    </row>
    <row r="940" spans="1:13" ht="12.75">
      <c r="A940" t="s">
        <v>1858</v>
      </c>
      <c r="B940" t="s">
        <v>835</v>
      </c>
      <c r="C940">
        <v>0.875</v>
      </c>
      <c r="D940" s="5" t="s">
        <v>1859</v>
      </c>
      <c r="E940" s="6">
        <v>100000</v>
      </c>
      <c r="F940" s="6">
        <v>103775</v>
      </c>
      <c r="G940">
        <v>102.19773</v>
      </c>
      <c r="H940" s="6">
        <v>102197.73</v>
      </c>
      <c r="I940" s="6">
        <v>479.45</v>
      </c>
      <c r="J940" s="6">
        <v>103775</v>
      </c>
      <c r="K940" s="6">
        <v>102197.73</v>
      </c>
      <c r="L940" s="6">
        <v>102677.18</v>
      </c>
      <c r="M940" t="s">
        <v>21</v>
      </c>
    </row>
    <row r="941" spans="1:13" ht="12.75">
      <c r="A941" t="s">
        <v>1860</v>
      </c>
      <c r="B941" t="s">
        <v>225</v>
      </c>
      <c r="C941">
        <v>0.375</v>
      </c>
      <c r="D941" s="5" t="s">
        <v>1861</v>
      </c>
      <c r="E941" s="6">
        <v>500000</v>
      </c>
      <c r="F941" s="6">
        <v>496405</v>
      </c>
      <c r="G941">
        <v>100.1683</v>
      </c>
      <c r="H941" s="6">
        <v>500841.5</v>
      </c>
      <c r="I941" s="6">
        <v>1022.26</v>
      </c>
      <c r="J941" s="6">
        <v>496405</v>
      </c>
      <c r="K941" s="6">
        <v>500841.5</v>
      </c>
      <c r="L941" s="6">
        <v>501863.76</v>
      </c>
      <c r="M941" t="s">
        <v>21</v>
      </c>
    </row>
    <row r="942" spans="1:13" ht="12.75">
      <c r="A942" t="s">
        <v>1862</v>
      </c>
      <c r="B942" t="s">
        <v>1863</v>
      </c>
      <c r="C942">
        <v>0.375</v>
      </c>
      <c r="D942" s="5" t="s">
        <v>1861</v>
      </c>
      <c r="E942" s="6">
        <v>500000</v>
      </c>
      <c r="F942" s="6">
        <v>500914</v>
      </c>
      <c r="G942">
        <v>98.88642</v>
      </c>
      <c r="H942" s="6">
        <v>494432.1</v>
      </c>
      <c r="I942" s="6">
        <v>1022.26</v>
      </c>
      <c r="J942" s="6">
        <v>500914</v>
      </c>
      <c r="K942" s="6">
        <v>494432.1</v>
      </c>
      <c r="L942" s="6">
        <v>495454.36</v>
      </c>
      <c r="M942" t="s">
        <v>21</v>
      </c>
    </row>
    <row r="943" spans="1:13" ht="12.75">
      <c r="A943" t="s">
        <v>1864</v>
      </c>
      <c r="B943" t="s">
        <v>634</v>
      </c>
      <c r="C943">
        <v>0.375</v>
      </c>
      <c r="D943" s="5" t="s">
        <v>1865</v>
      </c>
      <c r="E943" s="6">
        <v>320000</v>
      </c>
      <c r="F943" s="6">
        <v>319647.32</v>
      </c>
      <c r="G943">
        <v>99.49582</v>
      </c>
      <c r="H943" s="6">
        <v>318386.62</v>
      </c>
      <c r="I943" s="6">
        <v>650.96</v>
      </c>
      <c r="J943" s="6">
        <v>319647.32</v>
      </c>
      <c r="K943" s="6">
        <v>318386.62</v>
      </c>
      <c r="L943" s="6">
        <v>319037.58</v>
      </c>
      <c r="M943" t="s">
        <v>21</v>
      </c>
    </row>
    <row r="944" spans="1:13" ht="12.75">
      <c r="A944" t="s">
        <v>1866</v>
      </c>
      <c r="B944" t="s">
        <v>590</v>
      </c>
      <c r="C944">
        <v>5.625</v>
      </c>
      <c r="D944" s="5" t="s">
        <v>1867</v>
      </c>
      <c r="E944" s="6">
        <v>300000</v>
      </c>
      <c r="F944" s="6">
        <v>413055.39</v>
      </c>
      <c r="G944">
        <v>127.39474</v>
      </c>
      <c r="H944" s="6">
        <v>382184.22</v>
      </c>
      <c r="I944" s="6">
        <v>8969.18</v>
      </c>
      <c r="J944" s="6">
        <v>413055.39</v>
      </c>
      <c r="K944" s="6">
        <v>382184.22</v>
      </c>
      <c r="L944" s="6">
        <v>391153.4</v>
      </c>
      <c r="M944" t="s">
        <v>21</v>
      </c>
    </row>
    <row r="945" spans="1:13" ht="12.75">
      <c r="A945" t="s">
        <v>1868</v>
      </c>
      <c r="B945" t="s">
        <v>1869</v>
      </c>
      <c r="C945">
        <v>1.125</v>
      </c>
      <c r="D945" s="5" t="s">
        <v>1870</v>
      </c>
      <c r="E945" s="6">
        <v>800000</v>
      </c>
      <c r="F945" s="6">
        <v>835872</v>
      </c>
      <c r="G945">
        <v>103.13016</v>
      </c>
      <c r="H945" s="6">
        <v>825041.28</v>
      </c>
      <c r="I945" s="6">
        <v>4734.25</v>
      </c>
      <c r="J945" s="6">
        <v>835872</v>
      </c>
      <c r="K945" s="6">
        <v>825041.28</v>
      </c>
      <c r="L945" s="6">
        <v>829775.53</v>
      </c>
      <c r="M945" t="s">
        <v>21</v>
      </c>
    </row>
    <row r="946" spans="1:13" ht="12.75">
      <c r="A946" t="s">
        <v>1871</v>
      </c>
      <c r="B946" t="s">
        <v>1872</v>
      </c>
      <c r="C946">
        <v>1.625</v>
      </c>
      <c r="D946" s="5" t="s">
        <v>1873</v>
      </c>
      <c r="E946" s="6">
        <v>400000</v>
      </c>
      <c r="F946" s="6">
        <v>418192</v>
      </c>
      <c r="G946">
        <v>103.59316</v>
      </c>
      <c r="H946" s="6">
        <v>414372.64</v>
      </c>
      <c r="I946" s="6">
        <v>3383.56</v>
      </c>
      <c r="J946" s="6">
        <v>418192</v>
      </c>
      <c r="K946" s="6">
        <v>414372.64</v>
      </c>
      <c r="L946" s="6">
        <v>417756.2</v>
      </c>
      <c r="M946" t="s">
        <v>21</v>
      </c>
    </row>
    <row r="947" spans="1:13" ht="12.75">
      <c r="A947" t="s">
        <v>1874</v>
      </c>
      <c r="B947" t="s">
        <v>1875</v>
      </c>
      <c r="C947">
        <v>0.75</v>
      </c>
      <c r="D947" s="5" t="s">
        <v>1876</v>
      </c>
      <c r="E947" s="6">
        <v>800000</v>
      </c>
      <c r="F947" s="6">
        <v>818616</v>
      </c>
      <c r="G947">
        <v>101.13794</v>
      </c>
      <c r="H947" s="6">
        <v>809103.52</v>
      </c>
      <c r="I947" s="6">
        <v>3106.85</v>
      </c>
      <c r="J947" s="6">
        <v>818616</v>
      </c>
      <c r="K947" s="6">
        <v>809103.52</v>
      </c>
      <c r="L947" s="6">
        <v>812210.37</v>
      </c>
      <c r="M947" t="s">
        <v>21</v>
      </c>
    </row>
    <row r="948" spans="1:13" ht="12.75">
      <c r="A948" t="s">
        <v>1877</v>
      </c>
      <c r="B948" t="s">
        <v>861</v>
      </c>
      <c r="C948">
        <v>1.375</v>
      </c>
      <c r="D948" s="5" t="s">
        <v>1878</v>
      </c>
      <c r="E948" s="6">
        <v>100000</v>
      </c>
      <c r="F948" s="6">
        <v>100051.78</v>
      </c>
      <c r="G948">
        <v>105.69459</v>
      </c>
      <c r="H948" s="6">
        <v>105694.59</v>
      </c>
      <c r="I948" s="6">
        <v>696.92</v>
      </c>
      <c r="J948" s="6">
        <v>100051.78</v>
      </c>
      <c r="K948" s="6">
        <v>105694.59</v>
      </c>
      <c r="L948" s="6">
        <v>106391.51</v>
      </c>
      <c r="M948" t="s">
        <v>21</v>
      </c>
    </row>
    <row r="949" spans="1:13" ht="12.75">
      <c r="A949" t="s">
        <v>1879</v>
      </c>
      <c r="B949" t="s">
        <v>1880</v>
      </c>
      <c r="C949">
        <v>0.375</v>
      </c>
      <c r="D949" s="5" t="s">
        <v>1878</v>
      </c>
      <c r="E949" s="6">
        <v>385000</v>
      </c>
      <c r="F949" s="6">
        <v>382643.8</v>
      </c>
      <c r="G949">
        <v>99.94974</v>
      </c>
      <c r="H949" s="6">
        <v>384806.5</v>
      </c>
      <c r="I949" s="6">
        <v>731.76</v>
      </c>
      <c r="J949" s="6">
        <v>382643.8</v>
      </c>
      <c r="K949" s="6">
        <v>384806.5</v>
      </c>
      <c r="L949" s="6">
        <v>385538.26</v>
      </c>
      <c r="M949" t="s">
        <v>21</v>
      </c>
    </row>
    <row r="950" spans="1:13" ht="12.75">
      <c r="A950" t="s">
        <v>1881</v>
      </c>
      <c r="B950" t="s">
        <v>1882</v>
      </c>
      <c r="C950">
        <v>1.125</v>
      </c>
      <c r="D950" s="5">
        <v>46394</v>
      </c>
      <c r="E950" s="6">
        <v>700000</v>
      </c>
      <c r="F950" s="6">
        <v>744891</v>
      </c>
      <c r="G950">
        <v>103.89378</v>
      </c>
      <c r="H950" s="6">
        <v>727256.46</v>
      </c>
      <c r="I950" s="6">
        <v>3969.86</v>
      </c>
      <c r="J950" s="6">
        <v>744891</v>
      </c>
      <c r="K950" s="6">
        <v>727256.46</v>
      </c>
      <c r="L950" s="6">
        <v>731226.32</v>
      </c>
      <c r="M950" t="s">
        <v>21</v>
      </c>
    </row>
    <row r="951" spans="1:13" ht="12.75">
      <c r="A951" t="s">
        <v>1883</v>
      </c>
      <c r="B951" t="s">
        <v>397</v>
      </c>
      <c r="C951">
        <v>0.375</v>
      </c>
      <c r="D951" s="5">
        <v>46514</v>
      </c>
      <c r="E951" s="6">
        <v>300000</v>
      </c>
      <c r="F951" s="6">
        <v>301807.5</v>
      </c>
      <c r="G951">
        <v>101.12557</v>
      </c>
      <c r="H951" s="6">
        <v>303376.71</v>
      </c>
      <c r="I951" s="6">
        <v>554.79</v>
      </c>
      <c r="J951" s="6">
        <v>301807.5</v>
      </c>
      <c r="K951" s="6">
        <v>303376.71</v>
      </c>
      <c r="L951" s="6">
        <v>303931.5</v>
      </c>
      <c r="M951" t="s">
        <v>21</v>
      </c>
    </row>
    <row r="952" spans="1:13" ht="12.75">
      <c r="A952" t="s">
        <v>1884</v>
      </c>
      <c r="B952" t="s">
        <v>1341</v>
      </c>
      <c r="C952">
        <v>0.5</v>
      </c>
      <c r="D952" s="5">
        <v>46514</v>
      </c>
      <c r="E952" s="6">
        <v>700000</v>
      </c>
      <c r="F952" s="6">
        <v>713205.35</v>
      </c>
      <c r="G952">
        <v>101.64285</v>
      </c>
      <c r="H952" s="6">
        <v>711499.95</v>
      </c>
      <c r="I952" s="6">
        <v>1726.03</v>
      </c>
      <c r="J952" s="6">
        <v>713205.35</v>
      </c>
      <c r="K952" s="6">
        <v>711499.95</v>
      </c>
      <c r="L952" s="6">
        <v>713225.98</v>
      </c>
      <c r="M952" t="s">
        <v>21</v>
      </c>
    </row>
    <row r="953" spans="1:13" ht="12.75">
      <c r="A953" t="s">
        <v>1885</v>
      </c>
      <c r="B953" t="s">
        <v>171</v>
      </c>
      <c r="C953">
        <v>2.375</v>
      </c>
      <c r="D953" s="5" t="s">
        <v>1886</v>
      </c>
      <c r="E953" s="6">
        <v>300000</v>
      </c>
      <c r="F953" s="6">
        <v>302694</v>
      </c>
      <c r="G953">
        <v>107.65565</v>
      </c>
      <c r="H953" s="6">
        <v>322966.95</v>
      </c>
      <c r="I953" s="6">
        <v>3357.53</v>
      </c>
      <c r="J953" s="6">
        <v>302694</v>
      </c>
      <c r="K953" s="6">
        <v>322966.95</v>
      </c>
      <c r="L953" s="6">
        <v>326324.48</v>
      </c>
      <c r="M953" t="s">
        <v>21</v>
      </c>
    </row>
    <row r="954" spans="1:13" ht="12.75">
      <c r="A954" t="s">
        <v>1887</v>
      </c>
      <c r="B954" t="s">
        <v>1888</v>
      </c>
      <c r="C954">
        <v>3.375</v>
      </c>
      <c r="D954" s="5" t="s">
        <v>1889</v>
      </c>
      <c r="E954" s="6">
        <v>300000</v>
      </c>
      <c r="F954" s="6">
        <v>302157</v>
      </c>
      <c r="G954">
        <v>110.23178</v>
      </c>
      <c r="H954" s="6">
        <v>330695.34</v>
      </c>
      <c r="I954" s="6">
        <v>4743.49</v>
      </c>
      <c r="J954" s="6">
        <v>302157</v>
      </c>
      <c r="K954" s="6">
        <v>330695.34</v>
      </c>
      <c r="L954" s="6">
        <v>335438.83</v>
      </c>
      <c r="M954" t="s">
        <v>21</v>
      </c>
    </row>
    <row r="955" spans="1:13" ht="12.75">
      <c r="A955" t="s">
        <v>1890</v>
      </c>
      <c r="B955" t="s">
        <v>502</v>
      </c>
      <c r="C955">
        <v>0.375</v>
      </c>
      <c r="D955" s="5" t="s">
        <v>1891</v>
      </c>
      <c r="E955" s="6">
        <v>700000</v>
      </c>
      <c r="F955" s="6">
        <v>698187</v>
      </c>
      <c r="G955">
        <v>98.9248</v>
      </c>
      <c r="H955" s="6">
        <v>692473.6</v>
      </c>
      <c r="I955" s="6">
        <v>1222.6</v>
      </c>
      <c r="J955" s="6">
        <v>698187</v>
      </c>
      <c r="K955" s="6">
        <v>692473.6</v>
      </c>
      <c r="L955" s="6">
        <v>693696.2</v>
      </c>
      <c r="M955" t="s">
        <v>21</v>
      </c>
    </row>
    <row r="956" spans="1:13" ht="12.75">
      <c r="A956" t="s">
        <v>1892</v>
      </c>
      <c r="B956" t="s">
        <v>989</v>
      </c>
      <c r="C956">
        <v>0.125</v>
      </c>
      <c r="D956" s="5" t="s">
        <v>1893</v>
      </c>
      <c r="E956" s="6">
        <v>300000</v>
      </c>
      <c r="F956" s="6">
        <v>298917</v>
      </c>
      <c r="G956">
        <v>98.15378</v>
      </c>
      <c r="H956" s="6">
        <v>294461.34</v>
      </c>
      <c r="I956" s="6">
        <v>170.55</v>
      </c>
      <c r="J956" s="6">
        <v>298917</v>
      </c>
      <c r="K956" s="6">
        <v>294461.34</v>
      </c>
      <c r="L956" s="6">
        <v>294631.89</v>
      </c>
      <c r="M956" t="s">
        <v>21</v>
      </c>
    </row>
    <row r="957" spans="1:13" ht="12.75">
      <c r="A957" t="s">
        <v>1894</v>
      </c>
      <c r="B957" t="s">
        <v>42</v>
      </c>
      <c r="C957">
        <v>2.2</v>
      </c>
      <c r="D957" s="5" t="s">
        <v>1895</v>
      </c>
      <c r="E957" s="6">
        <v>500000</v>
      </c>
      <c r="F957" s="6">
        <v>503890</v>
      </c>
      <c r="G957">
        <v>105.44314</v>
      </c>
      <c r="H957" s="6">
        <v>527215.7</v>
      </c>
      <c r="I957" s="6">
        <v>4912.33</v>
      </c>
      <c r="J957" s="6">
        <v>503890</v>
      </c>
      <c r="K957" s="6">
        <v>527215.7</v>
      </c>
      <c r="L957" s="6">
        <v>532128.03</v>
      </c>
      <c r="M957" t="s">
        <v>21</v>
      </c>
    </row>
    <row r="958" spans="1:13" ht="12.75">
      <c r="A958" t="s">
        <v>1896</v>
      </c>
      <c r="B958" t="s">
        <v>248</v>
      </c>
      <c r="C958">
        <v>1.375</v>
      </c>
      <c r="D958" s="5" t="s">
        <v>1897</v>
      </c>
      <c r="E958" s="6">
        <v>800000</v>
      </c>
      <c r="F958" s="6">
        <v>792752.64</v>
      </c>
      <c r="G958">
        <v>105.05938</v>
      </c>
      <c r="H958" s="6">
        <v>840475.04</v>
      </c>
      <c r="I958" s="6">
        <v>4791.78</v>
      </c>
      <c r="J958" s="6">
        <v>792752.64</v>
      </c>
      <c r="K958" s="6">
        <v>840475.04</v>
      </c>
      <c r="L958" s="6">
        <v>845266.82</v>
      </c>
      <c r="M958" t="s">
        <v>21</v>
      </c>
    </row>
    <row r="959" spans="1:13" ht="12.75">
      <c r="A959" t="s">
        <v>1898</v>
      </c>
      <c r="B959" t="s">
        <v>1899</v>
      </c>
      <c r="C959">
        <v>1</v>
      </c>
      <c r="D959" s="5">
        <v>46729</v>
      </c>
      <c r="E959" s="6">
        <v>200000</v>
      </c>
      <c r="F959" s="6">
        <v>202010</v>
      </c>
      <c r="G959">
        <v>98.93126</v>
      </c>
      <c r="H959" s="6">
        <v>197862.52</v>
      </c>
      <c r="I959" s="6">
        <v>778.08</v>
      </c>
      <c r="J959" s="6">
        <v>202010</v>
      </c>
      <c r="K959" s="6">
        <v>197862.52</v>
      </c>
      <c r="L959" s="6">
        <v>198640.6</v>
      </c>
      <c r="M959" t="s">
        <v>21</v>
      </c>
    </row>
    <row r="960" spans="1:13" ht="12.75">
      <c r="A960" t="s">
        <v>1900</v>
      </c>
      <c r="B960" t="s">
        <v>444</v>
      </c>
      <c r="C960">
        <v>1.201</v>
      </c>
      <c r="D960" s="5" t="s">
        <v>1901</v>
      </c>
      <c r="E960" s="6">
        <v>900000</v>
      </c>
      <c r="F960" s="6">
        <v>949374</v>
      </c>
      <c r="G960">
        <v>104.48705</v>
      </c>
      <c r="H960" s="6">
        <v>940383.45</v>
      </c>
      <c r="I960" s="6">
        <v>3938.62</v>
      </c>
      <c r="J960" s="6">
        <v>949374</v>
      </c>
      <c r="K960" s="6">
        <v>940383.45</v>
      </c>
      <c r="L960" s="6">
        <v>944322.07</v>
      </c>
      <c r="M960" t="s">
        <v>21</v>
      </c>
    </row>
    <row r="961" spans="1:13" ht="12.75">
      <c r="A961" t="s">
        <v>1902</v>
      </c>
      <c r="B961" t="s">
        <v>1903</v>
      </c>
      <c r="C961">
        <v>0.375</v>
      </c>
      <c r="D961" s="5">
        <v>46455</v>
      </c>
      <c r="E961" s="6">
        <v>300000</v>
      </c>
      <c r="F961" s="6">
        <v>288411</v>
      </c>
      <c r="G961">
        <v>99.10656</v>
      </c>
      <c r="H961" s="6">
        <v>297319.68</v>
      </c>
      <c r="I961" s="6">
        <v>369.86</v>
      </c>
      <c r="J961" s="6">
        <v>288411</v>
      </c>
      <c r="K961" s="6">
        <v>297319.68</v>
      </c>
      <c r="L961" s="6">
        <v>297689.54</v>
      </c>
      <c r="M961" t="s">
        <v>21</v>
      </c>
    </row>
    <row r="962" spans="1:13" ht="12.75">
      <c r="A962" t="s">
        <v>1904</v>
      </c>
      <c r="B962" t="s">
        <v>289</v>
      </c>
      <c r="C962">
        <v>1.375</v>
      </c>
      <c r="D962" s="5">
        <v>46486</v>
      </c>
      <c r="E962" s="6">
        <v>300000</v>
      </c>
      <c r="F962" s="6">
        <v>296426.67</v>
      </c>
      <c r="G962">
        <v>105.30273</v>
      </c>
      <c r="H962" s="6">
        <v>315908.19</v>
      </c>
      <c r="I962" s="6">
        <v>1344.86</v>
      </c>
      <c r="J962" s="6">
        <v>296426.67</v>
      </c>
      <c r="K962" s="6">
        <v>315908.19</v>
      </c>
      <c r="L962" s="6">
        <v>317253.05</v>
      </c>
      <c r="M962" t="s">
        <v>21</v>
      </c>
    </row>
    <row r="963" spans="1:13" ht="12.75">
      <c r="A963" t="s">
        <v>1905</v>
      </c>
      <c r="B963" t="s">
        <v>455</v>
      </c>
      <c r="C963">
        <v>3</v>
      </c>
      <c r="D963" s="5">
        <v>46577</v>
      </c>
      <c r="E963" s="6">
        <v>200000</v>
      </c>
      <c r="F963" s="6">
        <v>238908</v>
      </c>
      <c r="G963">
        <v>115.18913</v>
      </c>
      <c r="H963" s="6">
        <v>230378.26</v>
      </c>
      <c r="I963" s="6">
        <v>1906.85</v>
      </c>
      <c r="J963" s="6">
        <v>238908</v>
      </c>
      <c r="K963" s="6">
        <v>230378.26</v>
      </c>
      <c r="L963" s="6">
        <v>232285.11</v>
      </c>
      <c r="M963" t="s">
        <v>21</v>
      </c>
    </row>
    <row r="964" spans="1:13" ht="12.75">
      <c r="A964" t="s">
        <v>1906</v>
      </c>
      <c r="B964" t="s">
        <v>1907</v>
      </c>
      <c r="C964">
        <v>0.375</v>
      </c>
      <c r="D964" s="5">
        <v>46608</v>
      </c>
      <c r="E964" s="6">
        <v>500000</v>
      </c>
      <c r="F964" s="6">
        <v>496805</v>
      </c>
      <c r="G964">
        <v>99.78476</v>
      </c>
      <c r="H964" s="6">
        <v>498923.8</v>
      </c>
      <c r="I964" s="6">
        <v>590.75</v>
      </c>
      <c r="J964" s="6">
        <v>496805</v>
      </c>
      <c r="K964" s="6">
        <v>498923.8</v>
      </c>
      <c r="L964" s="6">
        <v>499514.55</v>
      </c>
      <c r="M964" t="s">
        <v>21</v>
      </c>
    </row>
    <row r="965" spans="1:13" ht="12.75">
      <c r="A965" t="s">
        <v>1908</v>
      </c>
      <c r="B965" t="s">
        <v>1909</v>
      </c>
      <c r="C965">
        <v>1</v>
      </c>
      <c r="D965" s="5">
        <v>46608</v>
      </c>
      <c r="E965" s="6">
        <v>180000</v>
      </c>
      <c r="F965" s="6">
        <v>179215.2</v>
      </c>
      <c r="G965">
        <v>101.55243</v>
      </c>
      <c r="H965" s="6">
        <v>182794.37</v>
      </c>
      <c r="I965" s="6">
        <v>567.12</v>
      </c>
      <c r="J965" s="6">
        <v>179215.2</v>
      </c>
      <c r="K965" s="6">
        <v>182794.37</v>
      </c>
      <c r="L965" s="6">
        <v>183361.5</v>
      </c>
      <c r="M965" t="s">
        <v>21</v>
      </c>
    </row>
    <row r="966" spans="1:13" ht="12.75">
      <c r="A966" t="s">
        <v>1910</v>
      </c>
      <c r="B966" t="s">
        <v>1911</v>
      </c>
      <c r="C966">
        <v>0.25</v>
      </c>
      <c r="D966" s="5">
        <v>46669</v>
      </c>
      <c r="E966" s="6">
        <v>300000</v>
      </c>
      <c r="F966" s="6">
        <v>297210</v>
      </c>
      <c r="G966">
        <v>99.00178</v>
      </c>
      <c r="H966" s="6">
        <v>297005.34</v>
      </c>
      <c r="I966" s="6">
        <v>232.19</v>
      </c>
      <c r="J966" s="6">
        <v>297210</v>
      </c>
      <c r="K966" s="6">
        <v>297005.34</v>
      </c>
      <c r="L966" s="6">
        <v>297237.53</v>
      </c>
      <c r="M966" t="s">
        <v>21</v>
      </c>
    </row>
    <row r="967" spans="1:13" ht="12.75">
      <c r="A967" t="s">
        <v>1912</v>
      </c>
      <c r="B967" t="s">
        <v>992</v>
      </c>
      <c r="C967">
        <v>0.5</v>
      </c>
      <c r="D967" s="5">
        <v>46700</v>
      </c>
      <c r="E967" s="6">
        <v>100000</v>
      </c>
      <c r="F967" s="6">
        <v>99208</v>
      </c>
      <c r="G967">
        <v>99.68022</v>
      </c>
      <c r="H967" s="6">
        <v>99680.22</v>
      </c>
      <c r="I967" s="6">
        <v>153.42</v>
      </c>
      <c r="J967" s="6">
        <v>99208</v>
      </c>
      <c r="K967" s="6">
        <v>99680.22</v>
      </c>
      <c r="L967" s="6">
        <v>99833.64</v>
      </c>
      <c r="M967" t="s">
        <v>21</v>
      </c>
    </row>
    <row r="968" spans="1:13" ht="12.75">
      <c r="A968" t="s">
        <v>1913</v>
      </c>
      <c r="B968" t="s">
        <v>475</v>
      </c>
      <c r="C968">
        <v>1.25</v>
      </c>
      <c r="D968" s="5" t="s">
        <v>1914</v>
      </c>
      <c r="E968" s="6">
        <v>600000</v>
      </c>
      <c r="F968" s="6">
        <v>621473.82</v>
      </c>
      <c r="G968">
        <v>106.1606</v>
      </c>
      <c r="H968" s="6">
        <v>636963.6</v>
      </c>
      <c r="I968" s="6">
        <v>2260.27</v>
      </c>
      <c r="J968" s="6">
        <v>621473.82</v>
      </c>
      <c r="K968" s="6">
        <v>636963.6</v>
      </c>
      <c r="L968" s="6">
        <v>639223.87</v>
      </c>
      <c r="M968" t="s">
        <v>21</v>
      </c>
    </row>
    <row r="969" spans="1:13" ht="12.75">
      <c r="A969" t="s">
        <v>1915</v>
      </c>
      <c r="B969" t="s">
        <v>39</v>
      </c>
      <c r="C969">
        <v>0.5</v>
      </c>
      <c r="D969" s="5" t="s">
        <v>1916</v>
      </c>
      <c r="E969" s="6">
        <v>200000</v>
      </c>
      <c r="F969" s="6">
        <v>198428</v>
      </c>
      <c r="G969">
        <v>99.58434</v>
      </c>
      <c r="H969" s="6">
        <v>199168.68</v>
      </c>
      <c r="I969" s="6">
        <v>295.89</v>
      </c>
      <c r="J969" s="6">
        <v>198428</v>
      </c>
      <c r="K969" s="6">
        <v>199168.68</v>
      </c>
      <c r="L969" s="6">
        <v>199464.57</v>
      </c>
      <c r="M969" t="s">
        <v>21</v>
      </c>
    </row>
    <row r="970" spans="1:13" ht="12.75">
      <c r="A970" t="s">
        <v>1917</v>
      </c>
      <c r="B970" t="s">
        <v>1918</v>
      </c>
      <c r="C970">
        <v>0.375</v>
      </c>
      <c r="D970" s="5" t="s">
        <v>1916</v>
      </c>
      <c r="E970" s="6">
        <v>135000</v>
      </c>
      <c r="F970" s="6">
        <v>134072.55</v>
      </c>
      <c r="G970">
        <v>98.97286</v>
      </c>
      <c r="H970" s="6">
        <v>133613.36</v>
      </c>
      <c r="I970" s="6">
        <v>149.79</v>
      </c>
      <c r="J970" s="6">
        <v>134072.55</v>
      </c>
      <c r="K970" s="6">
        <v>133613.36</v>
      </c>
      <c r="L970" s="6">
        <v>133763.16</v>
      </c>
      <c r="M970" t="s">
        <v>21</v>
      </c>
    </row>
    <row r="971" spans="1:13" ht="12.75">
      <c r="A971" t="s">
        <v>1919</v>
      </c>
      <c r="B971" t="s">
        <v>1053</v>
      </c>
      <c r="C971">
        <v>0.375</v>
      </c>
      <c r="D971" s="5" t="s">
        <v>1920</v>
      </c>
      <c r="E971" s="6">
        <v>600000</v>
      </c>
      <c r="F971" s="6">
        <v>611604</v>
      </c>
      <c r="G971">
        <v>100.40159</v>
      </c>
      <c r="H971" s="6">
        <v>602409.54</v>
      </c>
      <c r="I971" s="6">
        <v>653.42</v>
      </c>
      <c r="J971" s="6">
        <v>611604</v>
      </c>
      <c r="K971" s="6">
        <v>602409.54</v>
      </c>
      <c r="L971" s="6">
        <v>603062.96</v>
      </c>
      <c r="M971" t="s">
        <v>21</v>
      </c>
    </row>
    <row r="972" spans="1:13" ht="12.75">
      <c r="A972" t="s">
        <v>1921</v>
      </c>
      <c r="B972" t="s">
        <v>413</v>
      </c>
      <c r="C972">
        <v>2</v>
      </c>
      <c r="D972" s="5" t="s">
        <v>1920</v>
      </c>
      <c r="E972" s="6">
        <v>700000</v>
      </c>
      <c r="F972" s="6">
        <v>796773.85</v>
      </c>
      <c r="G972">
        <v>110.09566</v>
      </c>
      <c r="H972" s="6">
        <v>770669.62</v>
      </c>
      <c r="I972" s="6">
        <v>4065.75</v>
      </c>
      <c r="J972" s="6">
        <v>796773.85</v>
      </c>
      <c r="K972" s="6">
        <v>770669.62</v>
      </c>
      <c r="L972" s="6">
        <v>774735.37</v>
      </c>
      <c r="M972" t="s">
        <v>21</v>
      </c>
    </row>
    <row r="973" spans="1:13" ht="12.75">
      <c r="A973" t="s">
        <v>1922</v>
      </c>
      <c r="B973" t="s">
        <v>1923</v>
      </c>
      <c r="C973">
        <v>0.966</v>
      </c>
      <c r="D973" s="5" t="s">
        <v>1924</v>
      </c>
      <c r="E973" s="6">
        <v>1200000</v>
      </c>
      <c r="F973" s="6">
        <v>1198200</v>
      </c>
      <c r="G973">
        <v>98.6741</v>
      </c>
      <c r="H973" s="6">
        <v>1184089.2</v>
      </c>
      <c r="I973" s="6">
        <v>3271.17</v>
      </c>
      <c r="J973" s="6">
        <v>1198200</v>
      </c>
      <c r="K973" s="6">
        <v>1184089.2</v>
      </c>
      <c r="L973" s="6">
        <v>1187360.37</v>
      </c>
      <c r="M973" t="s">
        <v>21</v>
      </c>
    </row>
    <row r="974" spans="1:13" ht="12.75">
      <c r="A974" t="s">
        <v>1925</v>
      </c>
      <c r="B974" t="s">
        <v>948</v>
      </c>
      <c r="C974">
        <v>0.2</v>
      </c>
      <c r="D974" s="5" t="s">
        <v>1926</v>
      </c>
      <c r="E974" s="6">
        <v>300000</v>
      </c>
      <c r="F974" s="6">
        <v>299214</v>
      </c>
      <c r="G974">
        <v>98.85024</v>
      </c>
      <c r="H974" s="6">
        <v>296550.72</v>
      </c>
      <c r="I974" s="6">
        <v>164.38</v>
      </c>
      <c r="J974" s="6">
        <v>299214</v>
      </c>
      <c r="K974" s="6">
        <v>296550.72</v>
      </c>
      <c r="L974" s="6">
        <v>296715.1</v>
      </c>
      <c r="M974" t="s">
        <v>21</v>
      </c>
    </row>
    <row r="975" spans="1:13" ht="12.75">
      <c r="A975" t="s">
        <v>1927</v>
      </c>
      <c r="B975" t="s">
        <v>385</v>
      </c>
      <c r="C975">
        <v>1.5</v>
      </c>
      <c r="D975" s="5" t="s">
        <v>1928</v>
      </c>
      <c r="E975" s="6">
        <v>400000</v>
      </c>
      <c r="F975" s="6">
        <v>422363.33</v>
      </c>
      <c r="G975">
        <v>106.30062</v>
      </c>
      <c r="H975" s="6">
        <v>425202.48</v>
      </c>
      <c r="I975" s="6">
        <v>1610.96</v>
      </c>
      <c r="J975" s="6">
        <v>422363.33</v>
      </c>
      <c r="K975" s="6">
        <v>425202.48</v>
      </c>
      <c r="L975" s="6">
        <v>426813.44</v>
      </c>
      <c r="M975" t="s">
        <v>21</v>
      </c>
    </row>
    <row r="976" spans="1:13" ht="12.75">
      <c r="A976" t="s">
        <v>1929</v>
      </c>
      <c r="B976" t="s">
        <v>827</v>
      </c>
      <c r="C976">
        <v>0.25</v>
      </c>
      <c r="D976" s="5" t="s">
        <v>1928</v>
      </c>
      <c r="E976" s="6">
        <v>600000</v>
      </c>
      <c r="F976" s="6">
        <v>595128</v>
      </c>
      <c r="G976">
        <v>99.2241</v>
      </c>
      <c r="H976" s="6">
        <v>595344.6</v>
      </c>
      <c r="I976" s="6">
        <v>402.74</v>
      </c>
      <c r="J976" s="6">
        <v>595128</v>
      </c>
      <c r="K976" s="6">
        <v>595344.6</v>
      </c>
      <c r="L976" s="6">
        <v>595747.34</v>
      </c>
      <c r="M976" t="s">
        <v>21</v>
      </c>
    </row>
    <row r="977" spans="1:13" ht="12.75">
      <c r="A977" t="s">
        <v>1930</v>
      </c>
      <c r="B977" t="s">
        <v>86</v>
      </c>
      <c r="C977">
        <v>1.125</v>
      </c>
      <c r="D977" s="5" t="s">
        <v>1931</v>
      </c>
      <c r="E977" s="6">
        <v>300000</v>
      </c>
      <c r="F977" s="6">
        <v>301964.19</v>
      </c>
      <c r="G977">
        <v>104.97937</v>
      </c>
      <c r="H977" s="6">
        <v>314938.11</v>
      </c>
      <c r="I977" s="6">
        <v>887.67</v>
      </c>
      <c r="J977" s="6">
        <v>301964.19</v>
      </c>
      <c r="K977" s="6">
        <v>314938.11</v>
      </c>
      <c r="L977" s="6">
        <v>315825.78</v>
      </c>
      <c r="M977" t="s">
        <v>21</v>
      </c>
    </row>
    <row r="978" spans="1:13" ht="12.75">
      <c r="A978" t="s">
        <v>1932</v>
      </c>
      <c r="B978" t="s">
        <v>1933</v>
      </c>
      <c r="C978">
        <v>2.375</v>
      </c>
      <c r="D978" s="5" t="s">
        <v>1931</v>
      </c>
      <c r="E978" s="6">
        <v>1700000</v>
      </c>
      <c r="F978" s="6">
        <v>1872628</v>
      </c>
      <c r="G978">
        <v>108.63202</v>
      </c>
      <c r="H978" s="6">
        <v>1846744.34</v>
      </c>
      <c r="I978" s="6">
        <v>10619.18</v>
      </c>
      <c r="J978" s="6">
        <v>1872628</v>
      </c>
      <c r="K978" s="6">
        <v>1846744.34</v>
      </c>
      <c r="L978" s="6">
        <v>1857363.52</v>
      </c>
      <c r="M978" t="s">
        <v>21</v>
      </c>
    </row>
    <row r="979" spans="1:13" ht="12.75">
      <c r="A979" t="s">
        <v>1934</v>
      </c>
      <c r="B979" t="s">
        <v>1717</v>
      </c>
      <c r="C979">
        <v>0.375</v>
      </c>
      <c r="D979" s="5" t="s">
        <v>1935</v>
      </c>
      <c r="E979" s="6">
        <v>300000</v>
      </c>
      <c r="F979" s="6">
        <v>298069.5</v>
      </c>
      <c r="G979">
        <v>99.89042</v>
      </c>
      <c r="H979" s="6">
        <v>299671.26</v>
      </c>
      <c r="I979" s="6">
        <v>286.64</v>
      </c>
      <c r="J979" s="6">
        <v>298069.5</v>
      </c>
      <c r="K979" s="6">
        <v>299671.26</v>
      </c>
      <c r="L979" s="6">
        <v>299957.9</v>
      </c>
      <c r="M979" t="s">
        <v>21</v>
      </c>
    </row>
    <row r="980" spans="1:13" ht="12.75">
      <c r="A980" t="s">
        <v>1936</v>
      </c>
      <c r="B980" t="s">
        <v>1604</v>
      </c>
      <c r="C980">
        <v>1.125</v>
      </c>
      <c r="D980" s="5" t="s">
        <v>1935</v>
      </c>
      <c r="E980" s="6">
        <v>100000</v>
      </c>
      <c r="F980" s="6">
        <v>106915</v>
      </c>
      <c r="G980">
        <v>105.04688</v>
      </c>
      <c r="H980" s="6">
        <v>105046.88</v>
      </c>
      <c r="I980" s="6">
        <v>286.64</v>
      </c>
      <c r="J980" s="6">
        <v>106915</v>
      </c>
      <c r="K980" s="6">
        <v>105046.88</v>
      </c>
      <c r="L980" s="6">
        <v>105333.52</v>
      </c>
      <c r="M980" t="s">
        <v>21</v>
      </c>
    </row>
    <row r="981" spans="1:13" ht="12.75">
      <c r="A981" t="s">
        <v>1937</v>
      </c>
      <c r="B981" t="s">
        <v>802</v>
      </c>
      <c r="C981">
        <v>1.625</v>
      </c>
      <c r="D981" s="5">
        <v>46456</v>
      </c>
      <c r="E981" s="6">
        <v>179000</v>
      </c>
      <c r="F981" s="6">
        <v>184943.22</v>
      </c>
      <c r="G981">
        <v>104.94506</v>
      </c>
      <c r="H981" s="6">
        <v>187851.66</v>
      </c>
      <c r="I981" s="6">
        <v>717.23</v>
      </c>
      <c r="J981" s="6">
        <v>184943.22</v>
      </c>
      <c r="K981" s="6">
        <v>187851.66</v>
      </c>
      <c r="L981" s="6">
        <v>188568.88</v>
      </c>
      <c r="M981" t="s">
        <v>21</v>
      </c>
    </row>
    <row r="982" spans="1:13" ht="12.75">
      <c r="A982" t="s">
        <v>1938</v>
      </c>
      <c r="B982" t="s">
        <v>1939</v>
      </c>
      <c r="C982">
        <v>1.5</v>
      </c>
      <c r="D982" s="5">
        <v>46487</v>
      </c>
      <c r="E982" s="6">
        <v>400000</v>
      </c>
      <c r="F982" s="6">
        <v>409322.5</v>
      </c>
      <c r="G982">
        <v>105.22574</v>
      </c>
      <c r="H982" s="6">
        <v>420902.96</v>
      </c>
      <c r="I982" s="6">
        <v>1463.01</v>
      </c>
      <c r="J982" s="6">
        <v>409322.5</v>
      </c>
      <c r="K982" s="6">
        <v>420902.96</v>
      </c>
      <c r="L982" s="6">
        <v>422365.97</v>
      </c>
      <c r="M982" t="s">
        <v>21</v>
      </c>
    </row>
    <row r="983" spans="1:13" ht="12.75">
      <c r="A983" t="s">
        <v>1940</v>
      </c>
      <c r="B983" t="s">
        <v>490</v>
      </c>
      <c r="C983">
        <v>2.375</v>
      </c>
      <c r="D983" s="5">
        <v>46487</v>
      </c>
      <c r="E983" s="6">
        <v>500000</v>
      </c>
      <c r="F983" s="6">
        <v>529910</v>
      </c>
      <c r="G983">
        <v>111.22502</v>
      </c>
      <c r="H983" s="6">
        <v>556125.1</v>
      </c>
      <c r="I983" s="6">
        <v>2895.55</v>
      </c>
      <c r="J983" s="6">
        <v>529910</v>
      </c>
      <c r="K983" s="6">
        <v>556125.1</v>
      </c>
      <c r="L983" s="6">
        <v>559020.65</v>
      </c>
      <c r="M983" t="s">
        <v>21</v>
      </c>
    </row>
    <row r="984" spans="1:13" ht="12.75">
      <c r="A984" t="s">
        <v>1941</v>
      </c>
      <c r="B984" t="s">
        <v>1488</v>
      </c>
      <c r="C984">
        <v>0.625</v>
      </c>
      <c r="D984" s="5">
        <v>46548</v>
      </c>
      <c r="E984" s="6">
        <v>100000</v>
      </c>
      <c r="F984" s="6">
        <v>92050</v>
      </c>
      <c r="G984">
        <v>99.58382</v>
      </c>
      <c r="H984" s="6">
        <v>99583.82</v>
      </c>
      <c r="I984" s="6">
        <v>148.97</v>
      </c>
      <c r="J984" s="6">
        <v>92050</v>
      </c>
      <c r="K984" s="6">
        <v>99583.82</v>
      </c>
      <c r="L984" s="6">
        <v>99732.79</v>
      </c>
      <c r="M984" t="s">
        <v>21</v>
      </c>
    </row>
    <row r="985" spans="1:13" ht="12.75">
      <c r="A985" t="s">
        <v>1942</v>
      </c>
      <c r="B985" t="s">
        <v>212</v>
      </c>
      <c r="C985">
        <v>0.1</v>
      </c>
      <c r="D985" s="5">
        <v>46609</v>
      </c>
      <c r="E985" s="6">
        <v>200000</v>
      </c>
      <c r="F985" s="6">
        <v>199750</v>
      </c>
      <c r="G985">
        <v>98.23286</v>
      </c>
      <c r="H985" s="6">
        <v>196465.72</v>
      </c>
      <c r="I985" s="6">
        <v>46.58</v>
      </c>
      <c r="J985" s="6">
        <v>199750</v>
      </c>
      <c r="K985" s="6">
        <v>196465.72</v>
      </c>
      <c r="L985" s="6">
        <v>196512.3</v>
      </c>
      <c r="M985" t="s">
        <v>21</v>
      </c>
    </row>
    <row r="986" spans="1:13" ht="12.75">
      <c r="A986" t="s">
        <v>1943</v>
      </c>
      <c r="B986" t="s">
        <v>886</v>
      </c>
      <c r="C986">
        <v>1.125</v>
      </c>
      <c r="D986" s="5" t="s">
        <v>1944</v>
      </c>
      <c r="E986" s="6">
        <v>300000</v>
      </c>
      <c r="F986" s="6">
        <v>319716</v>
      </c>
      <c r="G986">
        <v>105.04714</v>
      </c>
      <c r="H986" s="6">
        <v>315141.42</v>
      </c>
      <c r="I986" s="6">
        <v>739.73</v>
      </c>
      <c r="J986" s="6">
        <v>319716</v>
      </c>
      <c r="K986" s="6">
        <v>315141.42</v>
      </c>
      <c r="L986" s="6">
        <v>315881.15</v>
      </c>
      <c r="M986" t="s">
        <v>21</v>
      </c>
    </row>
    <row r="987" spans="1:13" ht="12.75">
      <c r="A987" t="s">
        <v>1945</v>
      </c>
      <c r="B987" t="s">
        <v>33</v>
      </c>
      <c r="C987">
        <v>0.375</v>
      </c>
      <c r="D987" s="5" t="s">
        <v>1946</v>
      </c>
      <c r="E987" s="6">
        <v>200000</v>
      </c>
      <c r="F987" s="6">
        <v>199562</v>
      </c>
      <c r="G987">
        <v>99.24033</v>
      </c>
      <c r="H987" s="6">
        <v>198480.66</v>
      </c>
      <c r="I987" s="6">
        <v>162.33</v>
      </c>
      <c r="J987" s="6">
        <v>199562</v>
      </c>
      <c r="K987" s="6">
        <v>198480.66</v>
      </c>
      <c r="L987" s="6">
        <v>198642.99</v>
      </c>
      <c r="M987" t="s">
        <v>21</v>
      </c>
    </row>
    <row r="988" spans="1:13" ht="12.75">
      <c r="A988" t="s">
        <v>1947</v>
      </c>
      <c r="B988" t="s">
        <v>642</v>
      </c>
      <c r="C988">
        <v>1.5</v>
      </c>
      <c r="D988" s="5" t="s">
        <v>1948</v>
      </c>
      <c r="E988" s="6">
        <v>200000</v>
      </c>
      <c r="F988" s="6">
        <v>220270</v>
      </c>
      <c r="G988">
        <v>106.81461</v>
      </c>
      <c r="H988" s="6">
        <v>213629.22</v>
      </c>
      <c r="I988" s="6">
        <v>583.56</v>
      </c>
      <c r="J988" s="6">
        <v>220270</v>
      </c>
      <c r="K988" s="6">
        <v>213629.22</v>
      </c>
      <c r="L988" s="6">
        <v>214212.78</v>
      </c>
      <c r="M988" t="s">
        <v>21</v>
      </c>
    </row>
    <row r="989" spans="1:13" ht="12.75">
      <c r="A989" t="s">
        <v>1949</v>
      </c>
      <c r="B989" t="s">
        <v>357</v>
      </c>
      <c r="C989">
        <v>0.5</v>
      </c>
      <c r="D989" s="5" t="s">
        <v>1950</v>
      </c>
      <c r="E989" s="6">
        <v>600000</v>
      </c>
      <c r="F989" s="6">
        <v>601138.91</v>
      </c>
      <c r="G989">
        <v>101.07427</v>
      </c>
      <c r="H989" s="6">
        <v>606445.62</v>
      </c>
      <c r="I989" s="6">
        <v>567.12</v>
      </c>
      <c r="J989" s="6">
        <v>601138.91</v>
      </c>
      <c r="K989" s="6">
        <v>606445.62</v>
      </c>
      <c r="L989" s="6">
        <v>607012.74</v>
      </c>
      <c r="M989" t="s">
        <v>21</v>
      </c>
    </row>
    <row r="990" spans="1:13" ht="12.75">
      <c r="A990" t="s">
        <v>1951</v>
      </c>
      <c r="B990" t="s">
        <v>263</v>
      </c>
      <c r="C990">
        <v>1.125</v>
      </c>
      <c r="D990" s="5" t="s">
        <v>1952</v>
      </c>
      <c r="E990" s="6">
        <v>300000</v>
      </c>
      <c r="F990" s="6">
        <v>297167.55</v>
      </c>
      <c r="G990">
        <v>103.956</v>
      </c>
      <c r="H990" s="6">
        <v>311868</v>
      </c>
      <c r="I990" s="6">
        <v>628.77</v>
      </c>
      <c r="J990" s="6">
        <v>297167.55</v>
      </c>
      <c r="K990" s="6">
        <v>311868</v>
      </c>
      <c r="L990" s="6">
        <v>312496.77</v>
      </c>
      <c r="M990" t="s">
        <v>21</v>
      </c>
    </row>
    <row r="991" spans="1:13" ht="12.75">
      <c r="A991" t="s">
        <v>1953</v>
      </c>
      <c r="B991" t="s">
        <v>1135</v>
      </c>
      <c r="C991">
        <v>1.375</v>
      </c>
      <c r="D991" s="5" t="s">
        <v>1952</v>
      </c>
      <c r="E991" s="6">
        <v>550000</v>
      </c>
      <c r="F991" s="6">
        <v>574718.32</v>
      </c>
      <c r="G991">
        <v>105.20924</v>
      </c>
      <c r="H991" s="6">
        <v>578650.82</v>
      </c>
      <c r="I991" s="6">
        <v>1408.9</v>
      </c>
      <c r="J991" s="6">
        <v>574718.32</v>
      </c>
      <c r="K991" s="6">
        <v>578650.82</v>
      </c>
      <c r="L991" s="6">
        <v>580059.72</v>
      </c>
      <c r="M991" t="s">
        <v>21</v>
      </c>
    </row>
    <row r="992" spans="1:13" ht="12.75">
      <c r="A992" t="s">
        <v>1954</v>
      </c>
      <c r="B992" t="s">
        <v>1955</v>
      </c>
      <c r="C992">
        <v>0.303</v>
      </c>
      <c r="D992" s="5" t="s">
        <v>1956</v>
      </c>
      <c r="E992" s="6">
        <v>300000</v>
      </c>
      <c r="F992" s="6">
        <v>300000</v>
      </c>
      <c r="G992">
        <v>98.59987</v>
      </c>
      <c r="H992" s="6">
        <v>295799.61</v>
      </c>
      <c r="I992" s="6">
        <v>161.88</v>
      </c>
      <c r="J992" s="6">
        <v>300000</v>
      </c>
      <c r="K992" s="6">
        <v>295799.61</v>
      </c>
      <c r="L992" s="6">
        <v>295961.49</v>
      </c>
      <c r="M992" t="s">
        <v>21</v>
      </c>
    </row>
    <row r="993" spans="1:13" ht="12.75">
      <c r="A993" t="s">
        <v>1957</v>
      </c>
      <c r="B993" t="s">
        <v>141</v>
      </c>
      <c r="C993">
        <v>0.406</v>
      </c>
      <c r="D993" s="5" t="s">
        <v>1958</v>
      </c>
      <c r="E993" s="6">
        <v>700000</v>
      </c>
      <c r="F993" s="6">
        <v>699775</v>
      </c>
      <c r="G993">
        <v>99.36936</v>
      </c>
      <c r="H993" s="6">
        <v>695585.52</v>
      </c>
      <c r="I993" s="6">
        <v>498.32</v>
      </c>
      <c r="J993" s="6">
        <v>699775</v>
      </c>
      <c r="K993" s="6">
        <v>695585.52</v>
      </c>
      <c r="L993" s="6">
        <v>696083.84</v>
      </c>
      <c r="M993" t="s">
        <v>21</v>
      </c>
    </row>
    <row r="994" spans="1:13" ht="12.75">
      <c r="A994" t="s">
        <v>1959</v>
      </c>
      <c r="B994" t="s">
        <v>1960</v>
      </c>
      <c r="C994">
        <v>0.75</v>
      </c>
      <c r="D994" s="5">
        <v>46488</v>
      </c>
      <c r="E994" s="6">
        <v>1500000</v>
      </c>
      <c r="F994" s="6">
        <v>1539703</v>
      </c>
      <c r="G994">
        <v>100.96019</v>
      </c>
      <c r="H994" s="6">
        <v>1514402.85</v>
      </c>
      <c r="I994" s="6">
        <v>1787.67</v>
      </c>
      <c r="J994" s="6">
        <v>1539703</v>
      </c>
      <c r="K994" s="6">
        <v>1514402.85</v>
      </c>
      <c r="L994" s="6">
        <v>1516190.52</v>
      </c>
      <c r="M994" t="s">
        <v>21</v>
      </c>
    </row>
    <row r="995" spans="1:13" ht="12.75">
      <c r="A995" t="s">
        <v>1961</v>
      </c>
      <c r="B995" t="s">
        <v>1962</v>
      </c>
      <c r="C995">
        <v>0.125</v>
      </c>
      <c r="D995" s="5">
        <v>46732</v>
      </c>
      <c r="E995" s="6">
        <v>240000</v>
      </c>
      <c r="F995" s="6">
        <v>238322.4</v>
      </c>
      <c r="G995">
        <v>99.66782</v>
      </c>
      <c r="H995" s="6">
        <v>239202.77</v>
      </c>
      <c r="I995" s="6">
        <v>41.1</v>
      </c>
      <c r="J995" s="6">
        <v>238322.4</v>
      </c>
      <c r="K995" s="6">
        <v>239202.77</v>
      </c>
      <c r="L995" s="6">
        <v>239243.86</v>
      </c>
      <c r="M995" t="s">
        <v>21</v>
      </c>
    </row>
    <row r="996" spans="1:13" ht="12.75">
      <c r="A996" t="s">
        <v>1963</v>
      </c>
      <c r="B996" t="s">
        <v>910</v>
      </c>
      <c r="C996">
        <v>1</v>
      </c>
      <c r="D996" s="5" t="s">
        <v>1964</v>
      </c>
      <c r="E996" s="6">
        <v>1800000</v>
      </c>
      <c r="F996" s="6">
        <v>1890194</v>
      </c>
      <c r="G996">
        <v>104.52909</v>
      </c>
      <c r="H996" s="6">
        <v>1881523.62</v>
      </c>
      <c r="I996" s="6">
        <v>2317.81</v>
      </c>
      <c r="J996" s="6">
        <v>1890194</v>
      </c>
      <c r="K996" s="6">
        <v>1881523.62</v>
      </c>
      <c r="L996" s="6">
        <v>1883841.43</v>
      </c>
      <c r="M996" t="s">
        <v>21</v>
      </c>
    </row>
    <row r="997" spans="1:13" ht="12.75">
      <c r="A997" t="s">
        <v>1965</v>
      </c>
      <c r="B997" t="s">
        <v>1966</v>
      </c>
      <c r="C997">
        <v>0.875</v>
      </c>
      <c r="D997" s="5" t="s">
        <v>1964</v>
      </c>
      <c r="E997" s="6">
        <v>600000</v>
      </c>
      <c r="F997" s="6">
        <v>630768</v>
      </c>
      <c r="G997">
        <v>104.02597</v>
      </c>
      <c r="H997" s="6">
        <v>624155.82</v>
      </c>
      <c r="I997" s="6">
        <v>676.03</v>
      </c>
      <c r="J997" s="6">
        <v>630768</v>
      </c>
      <c r="K997" s="6">
        <v>624155.82</v>
      </c>
      <c r="L997" s="6">
        <v>624831.85</v>
      </c>
      <c r="M997" t="s">
        <v>21</v>
      </c>
    </row>
    <row r="998" spans="1:13" ht="12.75">
      <c r="A998" t="s">
        <v>1967</v>
      </c>
      <c r="B998" t="s">
        <v>1647</v>
      </c>
      <c r="C998">
        <v>1.164</v>
      </c>
      <c r="D998" s="5" t="s">
        <v>1964</v>
      </c>
      <c r="E998" s="6">
        <v>600000</v>
      </c>
      <c r="F998" s="6">
        <v>622068</v>
      </c>
      <c r="G998">
        <v>101.97957</v>
      </c>
      <c r="H998" s="6">
        <v>611877.42</v>
      </c>
      <c r="I998" s="6">
        <v>899.31</v>
      </c>
      <c r="J998" s="6">
        <v>622068</v>
      </c>
      <c r="K998" s="6">
        <v>611877.42</v>
      </c>
      <c r="L998" s="6">
        <v>612776.73</v>
      </c>
      <c r="M998" t="s">
        <v>21</v>
      </c>
    </row>
    <row r="999" spans="1:13" ht="12.75">
      <c r="A999" t="s">
        <v>1968</v>
      </c>
      <c r="B999" t="s">
        <v>268</v>
      </c>
      <c r="C999">
        <v>0.1</v>
      </c>
      <c r="D999" s="5" t="s">
        <v>1969</v>
      </c>
      <c r="E999" s="6">
        <v>355000</v>
      </c>
      <c r="F999" s="6">
        <v>354258.05</v>
      </c>
      <c r="G999">
        <v>98.48303</v>
      </c>
      <c r="H999" s="6">
        <v>349614.76</v>
      </c>
      <c r="I999" s="6">
        <v>44.74</v>
      </c>
      <c r="J999" s="6">
        <v>354258.05</v>
      </c>
      <c r="K999" s="6">
        <v>349614.76</v>
      </c>
      <c r="L999" s="6">
        <v>349659.5</v>
      </c>
      <c r="M999" t="s">
        <v>21</v>
      </c>
    </row>
    <row r="1000" spans="1:13" ht="12.75">
      <c r="A1000" t="s">
        <v>1970</v>
      </c>
      <c r="B1000" t="s">
        <v>587</v>
      </c>
      <c r="C1000">
        <v>0.75</v>
      </c>
      <c r="D1000" s="5" t="s">
        <v>1971</v>
      </c>
      <c r="E1000" s="6">
        <v>400000</v>
      </c>
      <c r="F1000" s="6">
        <v>399976</v>
      </c>
      <c r="G1000">
        <v>101.51356</v>
      </c>
      <c r="H1000" s="6">
        <v>406054.24</v>
      </c>
      <c r="I1000" s="6">
        <v>361.64</v>
      </c>
      <c r="J1000" s="6">
        <v>399976</v>
      </c>
      <c r="K1000" s="6">
        <v>406054.24</v>
      </c>
      <c r="L1000" s="6">
        <v>406415.88</v>
      </c>
      <c r="M1000" t="s">
        <v>21</v>
      </c>
    </row>
    <row r="1001" spans="1:13" ht="12.75">
      <c r="A1001" t="s">
        <v>1972</v>
      </c>
      <c r="B1001" t="s">
        <v>332</v>
      </c>
      <c r="C1001">
        <v>0.375</v>
      </c>
      <c r="D1001" s="5" t="s">
        <v>1973</v>
      </c>
      <c r="E1001" s="6">
        <v>1200000</v>
      </c>
      <c r="F1001" s="6">
        <v>1208640</v>
      </c>
      <c r="G1001">
        <v>100.6158</v>
      </c>
      <c r="H1001" s="6">
        <v>1207389.6</v>
      </c>
      <c r="I1001" s="6">
        <v>530.14</v>
      </c>
      <c r="J1001" s="6">
        <v>1208640</v>
      </c>
      <c r="K1001" s="6">
        <v>1207389.6</v>
      </c>
      <c r="L1001" s="6">
        <v>1207919.74</v>
      </c>
      <c r="M1001" t="s">
        <v>21</v>
      </c>
    </row>
    <row r="1002" spans="1:13" ht="12.75">
      <c r="A1002" t="s">
        <v>1974</v>
      </c>
      <c r="B1002" t="s">
        <v>1975</v>
      </c>
      <c r="C1002">
        <v>0.75</v>
      </c>
      <c r="D1002" s="5" t="s">
        <v>1976</v>
      </c>
      <c r="E1002" s="6">
        <v>400000</v>
      </c>
      <c r="F1002" s="6">
        <v>406896</v>
      </c>
      <c r="G1002">
        <v>102.85392</v>
      </c>
      <c r="H1002" s="6">
        <v>411415.68</v>
      </c>
      <c r="I1002" s="6">
        <v>328.77</v>
      </c>
      <c r="J1002" s="6">
        <v>406896</v>
      </c>
      <c r="K1002" s="6">
        <v>411415.68</v>
      </c>
      <c r="L1002" s="6">
        <v>411744.45</v>
      </c>
      <c r="M1002" t="s">
        <v>21</v>
      </c>
    </row>
    <row r="1003" spans="1:13" ht="12.75">
      <c r="A1003" t="s">
        <v>1977</v>
      </c>
      <c r="B1003" t="s">
        <v>1978</v>
      </c>
      <c r="C1003">
        <v>0.25</v>
      </c>
      <c r="D1003" s="5" t="s">
        <v>1979</v>
      </c>
      <c r="E1003" s="6">
        <v>600000</v>
      </c>
      <c r="F1003" s="6">
        <v>596713</v>
      </c>
      <c r="G1003">
        <v>98.09168</v>
      </c>
      <c r="H1003" s="6">
        <v>588550.08</v>
      </c>
      <c r="I1003" s="6">
        <v>147.95</v>
      </c>
      <c r="J1003" s="6">
        <v>596713</v>
      </c>
      <c r="K1003" s="6">
        <v>588550.08</v>
      </c>
      <c r="L1003" s="6">
        <v>588698.03</v>
      </c>
      <c r="M1003" t="s">
        <v>21</v>
      </c>
    </row>
    <row r="1004" spans="1:13" ht="12.75">
      <c r="A1004" t="s">
        <v>1980</v>
      </c>
      <c r="B1004" t="s">
        <v>197</v>
      </c>
      <c r="C1004">
        <v>0.375</v>
      </c>
      <c r="D1004" s="5" t="s">
        <v>1981</v>
      </c>
      <c r="E1004" s="6">
        <v>500000</v>
      </c>
      <c r="F1004" s="6">
        <v>495265</v>
      </c>
      <c r="G1004">
        <v>100.76777</v>
      </c>
      <c r="H1004" s="6">
        <v>503838.85</v>
      </c>
      <c r="I1004" s="6">
        <v>179.79</v>
      </c>
      <c r="J1004" s="6">
        <v>495265</v>
      </c>
      <c r="K1004" s="6">
        <v>503838.85</v>
      </c>
      <c r="L1004" s="6">
        <v>504018.64</v>
      </c>
      <c r="M1004" t="s">
        <v>21</v>
      </c>
    </row>
    <row r="1005" spans="1:13" ht="12.75">
      <c r="A1005" t="s">
        <v>1982</v>
      </c>
      <c r="B1005" t="s">
        <v>1983</v>
      </c>
      <c r="C1005">
        <v>0.875</v>
      </c>
      <c r="D1005" s="5" t="s">
        <v>1984</v>
      </c>
      <c r="E1005" s="6">
        <v>300000</v>
      </c>
      <c r="F1005" s="6">
        <v>298068</v>
      </c>
      <c r="G1005">
        <v>101.2644</v>
      </c>
      <c r="H1005" s="6">
        <v>303793.2</v>
      </c>
      <c r="I1005">
        <v>244.52</v>
      </c>
      <c r="J1005" s="6">
        <v>298068</v>
      </c>
      <c r="K1005" s="6">
        <v>303793.2</v>
      </c>
      <c r="L1005" s="6">
        <v>304037.72</v>
      </c>
      <c r="M1005" t="s">
        <v>21</v>
      </c>
    </row>
    <row r="1006" spans="1:13" ht="12.75">
      <c r="A1006" t="s">
        <v>1985</v>
      </c>
      <c r="B1006" t="s">
        <v>1357</v>
      </c>
      <c r="C1006">
        <v>1.125</v>
      </c>
      <c r="D1006" s="5">
        <v>46399</v>
      </c>
      <c r="E1006" s="6">
        <v>200000</v>
      </c>
      <c r="F1006" s="6">
        <v>208973.33</v>
      </c>
      <c r="G1006">
        <v>103.49181</v>
      </c>
      <c r="H1006" s="6">
        <v>206983.62</v>
      </c>
      <c r="I1006" s="6">
        <v>191.1</v>
      </c>
      <c r="J1006" s="6">
        <v>208973.33</v>
      </c>
      <c r="K1006" s="6">
        <v>206983.62</v>
      </c>
      <c r="L1006" s="6">
        <v>207174.72</v>
      </c>
      <c r="M1006" t="s">
        <v>21</v>
      </c>
    </row>
    <row r="1007" spans="1:13" ht="12.75">
      <c r="A1007" t="s">
        <v>1986</v>
      </c>
      <c r="B1007" t="s">
        <v>1987</v>
      </c>
      <c r="C1007">
        <v>0.625</v>
      </c>
      <c r="D1007" s="5">
        <v>46399</v>
      </c>
      <c r="E1007" s="6">
        <v>1400000</v>
      </c>
      <c r="F1007" s="6">
        <v>1416240</v>
      </c>
      <c r="G1007">
        <v>99.7195</v>
      </c>
      <c r="H1007" s="6">
        <v>1396073</v>
      </c>
      <c r="I1007" s="6">
        <v>743.15</v>
      </c>
      <c r="J1007" s="6">
        <v>1416240</v>
      </c>
      <c r="K1007" s="6">
        <v>1396073</v>
      </c>
      <c r="L1007" s="6">
        <v>1396816.15</v>
      </c>
      <c r="M1007" t="s">
        <v>21</v>
      </c>
    </row>
    <row r="1008" spans="1:13" ht="12.75">
      <c r="A1008" t="s">
        <v>1988</v>
      </c>
      <c r="B1008" t="s">
        <v>271</v>
      </c>
      <c r="C1008">
        <v>0.375</v>
      </c>
      <c r="D1008" s="5">
        <v>46399</v>
      </c>
      <c r="E1008" s="6">
        <v>300000</v>
      </c>
      <c r="F1008" s="6">
        <v>298860</v>
      </c>
      <c r="G1008">
        <v>99.625</v>
      </c>
      <c r="H1008" s="6">
        <v>298875</v>
      </c>
      <c r="I1008" s="6">
        <v>95.55</v>
      </c>
      <c r="J1008" s="6">
        <v>298860</v>
      </c>
      <c r="K1008" s="6">
        <v>298875</v>
      </c>
      <c r="L1008" s="6">
        <v>298970.55</v>
      </c>
      <c r="M1008" t="s">
        <v>21</v>
      </c>
    </row>
    <row r="1009" spans="1:13" ht="12.75">
      <c r="A1009" t="s">
        <v>1989</v>
      </c>
      <c r="B1009" t="s">
        <v>1990</v>
      </c>
      <c r="C1009">
        <v>2.125</v>
      </c>
      <c r="D1009" s="5">
        <v>46430</v>
      </c>
      <c r="E1009" s="6">
        <v>500000</v>
      </c>
      <c r="F1009" s="6">
        <v>538700</v>
      </c>
      <c r="G1009">
        <v>109.52121</v>
      </c>
      <c r="H1009" s="6">
        <v>547606.05</v>
      </c>
      <c r="I1009" s="6">
        <v>873.29</v>
      </c>
      <c r="J1009" s="6">
        <v>538700</v>
      </c>
      <c r="K1009" s="6">
        <v>547606.05</v>
      </c>
      <c r="L1009" s="6">
        <v>548479.34</v>
      </c>
      <c r="M1009" t="s">
        <v>21</v>
      </c>
    </row>
    <row r="1010" spans="1:13" ht="12.75">
      <c r="A1010" t="s">
        <v>1991</v>
      </c>
      <c r="B1010" t="s">
        <v>1618</v>
      </c>
      <c r="C1010">
        <v>0.625</v>
      </c>
      <c r="D1010" s="5">
        <v>46430</v>
      </c>
      <c r="E1010" s="6">
        <v>300000</v>
      </c>
      <c r="F1010" s="6">
        <v>298560</v>
      </c>
      <c r="G1010">
        <v>99.625</v>
      </c>
      <c r="H1010" s="6">
        <v>298875</v>
      </c>
      <c r="I1010" s="6">
        <v>154.11</v>
      </c>
      <c r="J1010" s="6">
        <v>298560</v>
      </c>
      <c r="K1010" s="6">
        <v>298875</v>
      </c>
      <c r="L1010" s="6">
        <v>299029.11</v>
      </c>
      <c r="M1010" t="s">
        <v>21</v>
      </c>
    </row>
    <row r="1011" spans="1:13" ht="12.75">
      <c r="A1011" t="s">
        <v>1992</v>
      </c>
      <c r="B1011" t="s">
        <v>134</v>
      </c>
      <c r="C1011">
        <v>0.01</v>
      </c>
      <c r="D1011" s="5">
        <v>46430</v>
      </c>
      <c r="E1011" s="6">
        <v>300000</v>
      </c>
      <c r="F1011" s="6">
        <v>298934.63</v>
      </c>
      <c r="G1011">
        <v>97.48692</v>
      </c>
      <c r="H1011" s="6">
        <v>292460.76</v>
      </c>
      <c r="I1011" s="6">
        <v>2.47</v>
      </c>
      <c r="J1011" s="6">
        <v>298934.63</v>
      </c>
      <c r="K1011" s="6">
        <v>292460.76</v>
      </c>
      <c r="L1011" s="6">
        <v>292463.23</v>
      </c>
      <c r="M1011" t="s">
        <v>21</v>
      </c>
    </row>
    <row r="1012" spans="1:13" ht="12.75">
      <c r="A1012" t="s">
        <v>1993</v>
      </c>
      <c r="B1012" t="s">
        <v>1994</v>
      </c>
      <c r="C1012">
        <v>1.25</v>
      </c>
      <c r="D1012" s="5">
        <v>46458</v>
      </c>
      <c r="E1012" s="6">
        <v>1200000</v>
      </c>
      <c r="F1012" s="6">
        <v>1231344</v>
      </c>
      <c r="G1012">
        <v>100.81905</v>
      </c>
      <c r="H1012" s="6">
        <v>1209828.6</v>
      </c>
      <c r="I1012" s="6">
        <v>1191.78</v>
      </c>
      <c r="J1012" s="6">
        <v>1231344</v>
      </c>
      <c r="K1012" s="6">
        <v>1209828.6</v>
      </c>
      <c r="L1012" s="6">
        <v>1211020.38</v>
      </c>
      <c r="M1012" t="s">
        <v>21</v>
      </c>
    </row>
    <row r="1013" spans="1:13" ht="12.75">
      <c r="A1013" t="s">
        <v>1995</v>
      </c>
      <c r="B1013" t="s">
        <v>209</v>
      </c>
      <c r="C1013">
        <v>0.875</v>
      </c>
      <c r="D1013" s="5">
        <v>46550</v>
      </c>
      <c r="E1013" s="6">
        <v>300000</v>
      </c>
      <c r="F1013" s="6">
        <v>292738.85</v>
      </c>
      <c r="G1013">
        <v>103.93469</v>
      </c>
      <c r="H1013" s="6">
        <v>311804.07</v>
      </c>
      <c r="I1013" s="6">
        <v>186.99</v>
      </c>
      <c r="J1013" s="6">
        <v>292738.85</v>
      </c>
      <c r="K1013" s="6">
        <v>311804.07</v>
      </c>
      <c r="L1013" s="6">
        <v>311991.06</v>
      </c>
      <c r="M1013" t="s">
        <v>21</v>
      </c>
    </row>
    <row r="1014" spans="1:13" ht="12.75">
      <c r="A1014" t="s">
        <v>1996</v>
      </c>
      <c r="B1014" t="s">
        <v>1205</v>
      </c>
      <c r="C1014">
        <v>0.125</v>
      </c>
      <c r="D1014" s="5">
        <v>46642</v>
      </c>
      <c r="E1014" s="6">
        <v>400000</v>
      </c>
      <c r="F1014" s="6">
        <v>392680</v>
      </c>
      <c r="G1014">
        <v>97.67982</v>
      </c>
      <c r="H1014" s="6">
        <v>390719.28</v>
      </c>
      <c r="I1014" s="6">
        <v>31.51</v>
      </c>
      <c r="J1014" s="6">
        <v>392680</v>
      </c>
      <c r="K1014" s="6">
        <v>390719.28</v>
      </c>
      <c r="L1014" s="6">
        <v>390750.79</v>
      </c>
      <c r="M1014" t="s">
        <v>21</v>
      </c>
    </row>
    <row r="1015" spans="1:13" ht="12.75">
      <c r="A1015" t="s">
        <v>1997</v>
      </c>
      <c r="B1015" t="s">
        <v>1455</v>
      </c>
      <c r="C1015">
        <v>0.125</v>
      </c>
      <c r="D1015" s="5">
        <v>46642</v>
      </c>
      <c r="E1015" s="6">
        <v>300000</v>
      </c>
      <c r="F1015" s="6">
        <v>300222</v>
      </c>
      <c r="G1015">
        <v>99.18705</v>
      </c>
      <c r="H1015" s="6">
        <v>297561.15</v>
      </c>
      <c r="I1015" s="6">
        <v>23.63</v>
      </c>
      <c r="J1015" s="6">
        <v>300222</v>
      </c>
      <c r="K1015" s="6">
        <v>297561.15</v>
      </c>
      <c r="L1015" s="6">
        <v>297584.78</v>
      </c>
      <c r="M1015" t="s">
        <v>21</v>
      </c>
    </row>
    <row r="1016" spans="1:13" ht="12.75">
      <c r="A1016" t="s">
        <v>1998</v>
      </c>
      <c r="B1016" t="s">
        <v>251</v>
      </c>
      <c r="C1016">
        <v>1</v>
      </c>
      <c r="D1016" s="5" t="s">
        <v>1999</v>
      </c>
      <c r="E1016" s="6">
        <v>300000</v>
      </c>
      <c r="F1016" s="6">
        <v>308051.25</v>
      </c>
      <c r="G1016">
        <v>103.34742</v>
      </c>
      <c r="H1016" s="6">
        <v>310042.26</v>
      </c>
      <c r="I1016" s="6">
        <v>156.16</v>
      </c>
      <c r="J1016" s="6">
        <v>308051.25</v>
      </c>
      <c r="K1016" s="6">
        <v>310042.26</v>
      </c>
      <c r="L1016" s="6">
        <v>310198.42</v>
      </c>
      <c r="M1016" t="s">
        <v>21</v>
      </c>
    </row>
    <row r="1017" spans="1:13" ht="12.75">
      <c r="A1017" t="s">
        <v>2000</v>
      </c>
      <c r="B1017" t="s">
        <v>339</v>
      </c>
      <c r="C1017">
        <v>1</v>
      </c>
      <c r="D1017" s="5" t="s">
        <v>1999</v>
      </c>
      <c r="E1017" s="6">
        <v>300000</v>
      </c>
      <c r="F1017" s="6">
        <v>301451.03</v>
      </c>
      <c r="G1017">
        <v>105.05819</v>
      </c>
      <c r="H1017" s="6">
        <v>315174.57</v>
      </c>
      <c r="I1017" s="6">
        <v>156.16</v>
      </c>
      <c r="J1017" s="6">
        <v>301451.03</v>
      </c>
      <c r="K1017" s="6">
        <v>315174.57</v>
      </c>
      <c r="L1017" s="6">
        <v>315330.73</v>
      </c>
      <c r="M1017" t="s">
        <v>21</v>
      </c>
    </row>
    <row r="1018" spans="1:13" ht="12.75">
      <c r="A1018" t="s">
        <v>2001</v>
      </c>
      <c r="B1018" t="s">
        <v>2002</v>
      </c>
      <c r="C1018">
        <v>3.125</v>
      </c>
      <c r="D1018" s="5" t="s">
        <v>2003</v>
      </c>
      <c r="E1018" s="6">
        <v>1400000</v>
      </c>
      <c r="F1018" s="6">
        <v>1592195</v>
      </c>
      <c r="G1018">
        <v>110.89173</v>
      </c>
      <c r="H1018" s="6">
        <v>1552484.22</v>
      </c>
      <c r="I1018" s="6">
        <v>1944.44</v>
      </c>
      <c r="J1018" s="6">
        <v>1592195</v>
      </c>
      <c r="K1018" s="6">
        <v>1552484.22</v>
      </c>
      <c r="L1018" s="6">
        <v>1554428.66</v>
      </c>
      <c r="M1018" t="s">
        <v>21</v>
      </c>
    </row>
    <row r="1019" spans="1:13" ht="12.75">
      <c r="A1019" t="s">
        <v>2004</v>
      </c>
      <c r="B1019" t="s">
        <v>1767</v>
      </c>
      <c r="C1019">
        <v>1</v>
      </c>
      <c r="D1019" s="5" t="s">
        <v>2005</v>
      </c>
      <c r="E1019" s="6">
        <v>300000</v>
      </c>
      <c r="F1019" s="6">
        <v>319710</v>
      </c>
      <c r="G1019">
        <v>104.95885</v>
      </c>
      <c r="H1019" s="6">
        <v>314876.55</v>
      </c>
      <c r="I1019" s="6">
        <v>123.29</v>
      </c>
      <c r="J1019" s="6">
        <v>319710</v>
      </c>
      <c r="K1019" s="6">
        <v>314876.55</v>
      </c>
      <c r="L1019" s="6">
        <v>314999.84</v>
      </c>
      <c r="M1019" t="s">
        <v>21</v>
      </c>
    </row>
    <row r="1020" spans="1:13" ht="12.75">
      <c r="A1020" t="s">
        <v>2006</v>
      </c>
      <c r="B1020" t="s">
        <v>598</v>
      </c>
      <c r="C1020">
        <v>1</v>
      </c>
      <c r="D1020" s="5" t="s">
        <v>2007</v>
      </c>
      <c r="E1020" s="6">
        <v>200000</v>
      </c>
      <c r="F1020" s="6">
        <v>194774.29</v>
      </c>
      <c r="G1020">
        <v>101.46993</v>
      </c>
      <c r="H1020" s="6">
        <v>202939.86</v>
      </c>
      <c r="I1020" s="6">
        <v>65.75</v>
      </c>
      <c r="J1020" s="6">
        <v>194774.29</v>
      </c>
      <c r="K1020" s="6">
        <v>202939.86</v>
      </c>
      <c r="L1020" s="6">
        <v>203005.61</v>
      </c>
      <c r="M1020" t="s">
        <v>21</v>
      </c>
    </row>
    <row r="1021" spans="1:13" ht="12.75">
      <c r="A1021" t="s">
        <v>2008</v>
      </c>
      <c r="B1021" t="s">
        <v>335</v>
      </c>
      <c r="C1021">
        <v>1.59</v>
      </c>
      <c r="D1021" s="5">
        <v>47027</v>
      </c>
      <c r="E1021" s="6">
        <v>700000</v>
      </c>
      <c r="F1021" s="6">
        <v>728609.41</v>
      </c>
      <c r="G1021">
        <v>107.39331</v>
      </c>
      <c r="H1021" s="6">
        <v>751753.17</v>
      </c>
      <c r="I1021" s="6">
        <v>10855.56</v>
      </c>
      <c r="J1021" s="6">
        <v>728609.41</v>
      </c>
      <c r="K1021" s="6">
        <v>751753.17</v>
      </c>
      <c r="L1021" s="6">
        <v>762608.73</v>
      </c>
      <c r="M1021" t="s">
        <v>21</v>
      </c>
    </row>
    <row r="1022" spans="1:13" ht="12.75">
      <c r="A1022" t="s">
        <v>2009</v>
      </c>
      <c r="B1022" t="s">
        <v>894</v>
      </c>
      <c r="C1022">
        <v>1.375</v>
      </c>
      <c r="D1022" s="5">
        <v>47058</v>
      </c>
      <c r="E1022" s="6">
        <v>200000</v>
      </c>
      <c r="F1022" s="6">
        <v>212324</v>
      </c>
      <c r="G1022">
        <v>105.06339</v>
      </c>
      <c r="H1022" s="6">
        <v>210126.78</v>
      </c>
      <c r="I1022" s="6">
        <v>2674.66</v>
      </c>
      <c r="J1022" s="6">
        <v>212324</v>
      </c>
      <c r="K1022" s="6">
        <v>210126.78</v>
      </c>
      <c r="L1022" s="6">
        <v>212801.44</v>
      </c>
      <c r="M1022" t="s">
        <v>21</v>
      </c>
    </row>
    <row r="1023" spans="1:13" ht="12.75">
      <c r="A1023" t="s">
        <v>2010</v>
      </c>
      <c r="B1023" t="s">
        <v>1500</v>
      </c>
      <c r="C1023">
        <v>0.125</v>
      </c>
      <c r="D1023" s="5">
        <v>47058</v>
      </c>
      <c r="E1023" s="6">
        <v>600000</v>
      </c>
      <c r="F1023" s="6">
        <v>588849</v>
      </c>
      <c r="G1023">
        <v>95.80349</v>
      </c>
      <c r="H1023" s="6">
        <v>574820.94</v>
      </c>
      <c r="I1023" s="6">
        <v>729.45</v>
      </c>
      <c r="J1023" s="6">
        <v>588849</v>
      </c>
      <c r="K1023" s="6">
        <v>574820.94</v>
      </c>
      <c r="L1023" s="6">
        <v>575550.39</v>
      </c>
      <c r="M1023" t="s">
        <v>21</v>
      </c>
    </row>
    <row r="1024" spans="1:13" ht="12.75">
      <c r="A1024" t="s">
        <v>2011</v>
      </c>
      <c r="B1024" t="s">
        <v>444</v>
      </c>
      <c r="C1024">
        <v>1.715</v>
      </c>
      <c r="D1024" s="5">
        <v>47088</v>
      </c>
      <c r="E1024" s="6">
        <v>400000</v>
      </c>
      <c r="F1024" s="6">
        <v>407593.15</v>
      </c>
      <c r="G1024">
        <v>107.66816</v>
      </c>
      <c r="H1024" s="6">
        <v>430672.64</v>
      </c>
      <c r="I1024" s="6">
        <v>6653.26</v>
      </c>
      <c r="J1024" s="6">
        <v>407593.15</v>
      </c>
      <c r="K1024" s="6">
        <v>430672.64</v>
      </c>
      <c r="L1024" s="6">
        <v>437325.9</v>
      </c>
      <c r="M1024" t="s">
        <v>21</v>
      </c>
    </row>
    <row r="1025" spans="1:13" ht="12.75">
      <c r="A1025" t="s">
        <v>2012</v>
      </c>
      <c r="B1025" t="s">
        <v>2013</v>
      </c>
      <c r="C1025">
        <v>0.625</v>
      </c>
      <c r="D1025" s="5">
        <v>47088</v>
      </c>
      <c r="E1025" s="6">
        <v>1300000</v>
      </c>
      <c r="F1025" s="6">
        <v>1297404</v>
      </c>
      <c r="G1025">
        <v>98.91116</v>
      </c>
      <c r="H1025" s="6">
        <v>1285845.08</v>
      </c>
      <c r="I1025" s="6">
        <v>7880.14</v>
      </c>
      <c r="J1025" s="6">
        <v>1297404</v>
      </c>
      <c r="K1025" s="6">
        <v>1285845.08</v>
      </c>
      <c r="L1025" s="6">
        <v>1293725.22</v>
      </c>
      <c r="M1025" t="s">
        <v>21</v>
      </c>
    </row>
    <row r="1026" spans="1:13" ht="12.75">
      <c r="A1026" t="s">
        <v>2014</v>
      </c>
      <c r="B1026" t="s">
        <v>31</v>
      </c>
      <c r="C1026">
        <v>1.375</v>
      </c>
      <c r="D1026" s="5" t="s">
        <v>2015</v>
      </c>
      <c r="E1026" s="6">
        <v>400000</v>
      </c>
      <c r="F1026" s="6">
        <v>418908</v>
      </c>
      <c r="G1026">
        <v>103.70157</v>
      </c>
      <c r="H1026" s="6">
        <v>414806.28</v>
      </c>
      <c r="I1026" s="6">
        <v>5319.18</v>
      </c>
      <c r="J1026" s="6">
        <v>418908</v>
      </c>
      <c r="K1026" s="6">
        <v>414806.28</v>
      </c>
      <c r="L1026" s="6">
        <v>420125.46</v>
      </c>
      <c r="M1026" t="s">
        <v>21</v>
      </c>
    </row>
    <row r="1027" spans="1:13" ht="12.75">
      <c r="A1027" t="s">
        <v>2016</v>
      </c>
      <c r="B1027" t="s">
        <v>1087</v>
      </c>
      <c r="C1027">
        <v>1.5</v>
      </c>
      <c r="D1027" s="5" t="s">
        <v>2017</v>
      </c>
      <c r="E1027" s="6">
        <v>600000</v>
      </c>
      <c r="F1027" s="6">
        <v>616974</v>
      </c>
      <c r="G1027">
        <v>105.04388</v>
      </c>
      <c r="H1027" s="6">
        <v>630263.28</v>
      </c>
      <c r="I1027" s="6">
        <v>8679.45</v>
      </c>
      <c r="J1027" s="6">
        <v>616974</v>
      </c>
      <c r="K1027" s="6">
        <v>630263.28</v>
      </c>
      <c r="L1027" s="6">
        <v>638942.73</v>
      </c>
      <c r="M1027" t="s">
        <v>21</v>
      </c>
    </row>
    <row r="1028" spans="1:13" ht="12.75">
      <c r="A1028" t="s">
        <v>2018</v>
      </c>
      <c r="B1028" t="s">
        <v>1663</v>
      </c>
      <c r="C1028">
        <v>0.5</v>
      </c>
      <c r="D1028" s="5" t="s">
        <v>2019</v>
      </c>
      <c r="E1028" s="6">
        <v>405000</v>
      </c>
      <c r="F1028" s="6">
        <v>403197.75</v>
      </c>
      <c r="G1028">
        <v>98.15246</v>
      </c>
      <c r="H1028" s="6">
        <v>397517.46</v>
      </c>
      <c r="I1028" s="6">
        <v>1947.33</v>
      </c>
      <c r="J1028" s="6">
        <v>403197.75</v>
      </c>
      <c r="K1028" s="6">
        <v>397517.46</v>
      </c>
      <c r="L1028" s="6">
        <v>399464.79</v>
      </c>
      <c r="M1028" t="s">
        <v>21</v>
      </c>
    </row>
    <row r="1029" spans="1:13" ht="12.75">
      <c r="A1029" t="s">
        <v>2020</v>
      </c>
      <c r="B1029" t="s">
        <v>44</v>
      </c>
      <c r="C1029">
        <v>0.375</v>
      </c>
      <c r="D1029" s="5" t="s">
        <v>2021</v>
      </c>
      <c r="E1029" s="6">
        <v>400000</v>
      </c>
      <c r="F1029" s="6">
        <v>396847</v>
      </c>
      <c r="G1029">
        <v>97.50289</v>
      </c>
      <c r="H1029" s="6">
        <v>390011.56</v>
      </c>
      <c r="I1029" s="6">
        <v>1278.08</v>
      </c>
      <c r="J1029" s="6">
        <v>396847</v>
      </c>
      <c r="K1029" s="6">
        <v>390011.56</v>
      </c>
      <c r="L1029" s="6">
        <v>391289.64</v>
      </c>
      <c r="M1029" t="s">
        <v>21</v>
      </c>
    </row>
    <row r="1030" spans="1:13" ht="12.75">
      <c r="A1030" t="s">
        <v>2022</v>
      </c>
      <c r="B1030" t="s">
        <v>2023</v>
      </c>
      <c r="C1030">
        <v>1.875</v>
      </c>
      <c r="D1030" s="5" t="s">
        <v>2021</v>
      </c>
      <c r="E1030" s="6">
        <v>600000</v>
      </c>
      <c r="F1030" s="6">
        <v>602148</v>
      </c>
      <c r="G1030">
        <v>100.65419</v>
      </c>
      <c r="H1030" s="6">
        <v>603925.14</v>
      </c>
      <c r="I1030" s="6">
        <v>10756.85</v>
      </c>
      <c r="J1030" s="6">
        <v>602148</v>
      </c>
      <c r="K1030" s="6">
        <v>603925.14</v>
      </c>
      <c r="L1030" s="6">
        <v>614681.99</v>
      </c>
      <c r="M1030" t="s">
        <v>21</v>
      </c>
    </row>
    <row r="1031" spans="1:13" ht="12.75">
      <c r="A1031" t="s">
        <v>2024</v>
      </c>
      <c r="B1031" t="s">
        <v>389</v>
      </c>
      <c r="C1031">
        <v>2.875</v>
      </c>
      <c r="D1031" s="5" t="s">
        <v>2025</v>
      </c>
      <c r="E1031" s="6">
        <v>600000</v>
      </c>
      <c r="F1031" s="6">
        <v>637203.47</v>
      </c>
      <c r="G1031">
        <v>102.75409</v>
      </c>
      <c r="H1031" s="6">
        <v>616524.54</v>
      </c>
      <c r="I1031" s="6">
        <v>16446.58</v>
      </c>
      <c r="J1031" s="6">
        <v>637203.47</v>
      </c>
      <c r="K1031" s="6">
        <v>616524.54</v>
      </c>
      <c r="L1031" s="6">
        <v>632971.12</v>
      </c>
      <c r="M1031" t="s">
        <v>21</v>
      </c>
    </row>
    <row r="1032" spans="1:13" ht="12.75">
      <c r="A1032" t="s">
        <v>2026</v>
      </c>
      <c r="B1032" t="s">
        <v>2027</v>
      </c>
      <c r="C1032"/>
      <c r="D1032" s="5" t="s">
        <v>2028</v>
      </c>
      <c r="E1032" s="6">
        <v>300000</v>
      </c>
      <c r="F1032" s="6">
        <v>298755</v>
      </c>
      <c r="G1032">
        <v>96.64024</v>
      </c>
      <c r="H1032" s="6">
        <v>289920.72</v>
      </c>
      <c r="I1032" s="6">
        <v>0</v>
      </c>
      <c r="J1032" s="6">
        <v>298755</v>
      </c>
      <c r="K1032" s="6">
        <v>289920.72</v>
      </c>
      <c r="L1032" s="6">
        <v>289920.72</v>
      </c>
      <c r="M1032" t="s">
        <v>21</v>
      </c>
    </row>
    <row r="1033" spans="1:13" ht="12.75">
      <c r="A1033" t="s">
        <v>2029</v>
      </c>
      <c r="B1033" t="s">
        <v>2030</v>
      </c>
      <c r="C1033">
        <v>0.163</v>
      </c>
      <c r="D1033" s="5" t="s">
        <v>2031</v>
      </c>
      <c r="E1033" s="6">
        <v>500000</v>
      </c>
      <c r="F1033" s="6">
        <v>500000</v>
      </c>
      <c r="G1033">
        <v>97.5664</v>
      </c>
      <c r="H1033" s="6">
        <v>487832</v>
      </c>
      <c r="I1033" s="6">
        <v>772.58</v>
      </c>
      <c r="J1033" s="6">
        <v>500000</v>
      </c>
      <c r="K1033" s="6">
        <v>487832</v>
      </c>
      <c r="L1033" s="6">
        <v>488604.58</v>
      </c>
      <c r="M1033" t="s">
        <v>21</v>
      </c>
    </row>
    <row r="1034" spans="1:13" ht="12.75">
      <c r="A1034" t="s">
        <v>2032</v>
      </c>
      <c r="B1034" t="s">
        <v>861</v>
      </c>
      <c r="C1034">
        <v>1.375</v>
      </c>
      <c r="D1034" s="5" t="s">
        <v>2033</v>
      </c>
      <c r="E1034" s="6">
        <v>400000</v>
      </c>
      <c r="F1034" s="6">
        <v>393692.57</v>
      </c>
      <c r="G1034">
        <v>106.17181</v>
      </c>
      <c r="H1034" s="6">
        <v>424687.24</v>
      </c>
      <c r="I1034" s="6">
        <v>5123.29</v>
      </c>
      <c r="J1034" s="6">
        <v>393692.57</v>
      </c>
      <c r="K1034" s="6">
        <v>424687.24</v>
      </c>
      <c r="L1034" s="6">
        <v>429810.53</v>
      </c>
      <c r="M1034" t="s">
        <v>21</v>
      </c>
    </row>
    <row r="1035" spans="1:13" ht="12.75">
      <c r="A1035" t="s">
        <v>2034</v>
      </c>
      <c r="B1035" t="s">
        <v>69</v>
      </c>
      <c r="C1035">
        <v>0.25</v>
      </c>
      <c r="D1035" s="5" t="s">
        <v>2033</v>
      </c>
      <c r="E1035" s="6">
        <v>900000</v>
      </c>
      <c r="F1035" s="6">
        <v>885094.2</v>
      </c>
      <c r="G1035">
        <v>97.39492</v>
      </c>
      <c r="H1035" s="6">
        <v>876554.28</v>
      </c>
      <c r="I1035" s="6">
        <v>2095.89</v>
      </c>
      <c r="J1035" s="6">
        <v>885094.2</v>
      </c>
      <c r="K1035" s="6">
        <v>876554.28</v>
      </c>
      <c r="L1035" s="6">
        <v>878650.17</v>
      </c>
      <c r="M1035" t="s">
        <v>21</v>
      </c>
    </row>
    <row r="1036" spans="1:13" ht="12.75">
      <c r="A1036" t="s">
        <v>2035</v>
      </c>
      <c r="B1036" t="s">
        <v>802</v>
      </c>
      <c r="C1036">
        <v>0.85</v>
      </c>
      <c r="D1036" s="5" t="s">
        <v>2036</v>
      </c>
      <c r="E1036" s="6">
        <v>350000</v>
      </c>
      <c r="F1036" s="6">
        <v>349618.5</v>
      </c>
      <c r="G1036">
        <v>100.87934</v>
      </c>
      <c r="H1036" s="6">
        <v>353077.69</v>
      </c>
      <c r="I1036" s="6">
        <v>2763.08</v>
      </c>
      <c r="J1036" s="6">
        <v>349618.5</v>
      </c>
      <c r="K1036" s="6">
        <v>353077.69</v>
      </c>
      <c r="L1036" s="6">
        <v>355840.77</v>
      </c>
      <c r="M1036" t="s">
        <v>21</v>
      </c>
    </row>
    <row r="1037" spans="1:13" ht="12.75">
      <c r="A1037" t="s">
        <v>2037</v>
      </c>
      <c r="B1037" t="s">
        <v>1028</v>
      </c>
      <c r="C1037">
        <v>1.5</v>
      </c>
      <c r="D1037" s="5" t="s">
        <v>2038</v>
      </c>
      <c r="E1037" s="6">
        <v>500000</v>
      </c>
      <c r="F1037" s="6">
        <v>489663.06</v>
      </c>
      <c r="G1037">
        <v>106.7563</v>
      </c>
      <c r="H1037" s="6">
        <v>533781.5</v>
      </c>
      <c r="I1037" s="6">
        <v>6924.66</v>
      </c>
      <c r="J1037" s="6">
        <v>489663.06</v>
      </c>
      <c r="K1037" s="6">
        <v>533781.5</v>
      </c>
      <c r="L1037" s="6">
        <v>540706.16</v>
      </c>
      <c r="M1037" t="s">
        <v>21</v>
      </c>
    </row>
    <row r="1038" spans="1:13" ht="12.75">
      <c r="A1038" t="s">
        <v>2039</v>
      </c>
      <c r="B1038" t="s">
        <v>39</v>
      </c>
      <c r="C1038">
        <v>1.625</v>
      </c>
      <c r="D1038" s="5" t="s">
        <v>2040</v>
      </c>
      <c r="E1038" s="6">
        <v>400000</v>
      </c>
      <c r="F1038" s="6">
        <v>412656</v>
      </c>
      <c r="G1038">
        <v>105.95726</v>
      </c>
      <c r="H1038" s="6">
        <v>423829.04</v>
      </c>
      <c r="I1038" s="6">
        <v>5965.75</v>
      </c>
      <c r="J1038" s="6">
        <v>412656</v>
      </c>
      <c r="K1038" s="6">
        <v>423829.04</v>
      </c>
      <c r="L1038" s="6">
        <v>429794.79</v>
      </c>
      <c r="M1038" t="s">
        <v>21</v>
      </c>
    </row>
    <row r="1039" spans="1:13" ht="12.75">
      <c r="A1039" t="s">
        <v>2041</v>
      </c>
      <c r="B1039" t="s">
        <v>840</v>
      </c>
      <c r="C1039">
        <v>1.625</v>
      </c>
      <c r="D1039" s="5" t="s">
        <v>2040</v>
      </c>
      <c r="E1039" s="6">
        <v>200000</v>
      </c>
      <c r="F1039" s="6">
        <v>190977.11</v>
      </c>
      <c r="G1039">
        <v>103.54509</v>
      </c>
      <c r="H1039" s="6">
        <v>207090.18</v>
      </c>
      <c r="I1039" s="6">
        <v>2982.88</v>
      </c>
      <c r="J1039" s="6">
        <v>190977.11</v>
      </c>
      <c r="K1039" s="6">
        <v>207090.18</v>
      </c>
      <c r="L1039" s="6">
        <v>210073.06</v>
      </c>
      <c r="M1039" t="s">
        <v>21</v>
      </c>
    </row>
    <row r="1040" spans="1:13" ht="12.75">
      <c r="A1040" t="s">
        <v>2042</v>
      </c>
      <c r="B1040" t="s">
        <v>625</v>
      </c>
      <c r="C1040">
        <v>2</v>
      </c>
      <c r="D1040" s="5">
        <v>46936</v>
      </c>
      <c r="E1040" s="6">
        <v>400000</v>
      </c>
      <c r="F1040" s="6">
        <v>410856</v>
      </c>
      <c r="G1040">
        <v>101.79618</v>
      </c>
      <c r="H1040" s="6">
        <v>407184.72</v>
      </c>
      <c r="I1040" s="6">
        <v>7189.04</v>
      </c>
      <c r="J1040" s="6">
        <v>410856</v>
      </c>
      <c r="K1040" s="6">
        <v>407184.72</v>
      </c>
      <c r="L1040" s="6">
        <v>414373.76</v>
      </c>
      <c r="M1040" t="s">
        <v>21</v>
      </c>
    </row>
    <row r="1041" spans="1:13" ht="12.75">
      <c r="A1041" t="s">
        <v>2043</v>
      </c>
      <c r="B1041" t="s">
        <v>273</v>
      </c>
      <c r="C1041">
        <v>0.125</v>
      </c>
      <c r="D1041" s="5">
        <v>46967</v>
      </c>
      <c r="E1041" s="6">
        <v>600000</v>
      </c>
      <c r="F1041" s="6">
        <v>597393</v>
      </c>
      <c r="G1041">
        <v>97.72325</v>
      </c>
      <c r="H1041" s="6">
        <v>586339.5</v>
      </c>
      <c r="I1041" s="6">
        <v>671.92</v>
      </c>
      <c r="J1041" s="6">
        <v>597393</v>
      </c>
      <c r="K1041" s="6">
        <v>586339.5</v>
      </c>
      <c r="L1041" s="6">
        <v>587011.42</v>
      </c>
      <c r="M1041" t="s">
        <v>21</v>
      </c>
    </row>
    <row r="1042" spans="1:13" ht="12.75">
      <c r="A1042" t="s">
        <v>2044</v>
      </c>
      <c r="B1042" t="s">
        <v>2045</v>
      </c>
      <c r="C1042">
        <v>1.625</v>
      </c>
      <c r="D1042" s="5">
        <v>46967</v>
      </c>
      <c r="E1042" s="6">
        <v>200000</v>
      </c>
      <c r="F1042" s="6">
        <v>205596</v>
      </c>
      <c r="G1042">
        <v>101.77283</v>
      </c>
      <c r="H1042" s="6">
        <v>203545.66</v>
      </c>
      <c r="I1042" s="6">
        <v>2911.64</v>
      </c>
      <c r="J1042" s="6">
        <v>205596</v>
      </c>
      <c r="K1042" s="6">
        <v>203545.66</v>
      </c>
      <c r="L1042" s="6">
        <v>206457.3</v>
      </c>
      <c r="M1042" t="s">
        <v>21</v>
      </c>
    </row>
    <row r="1043" spans="1:13" ht="12.75">
      <c r="A1043" t="s">
        <v>2046</v>
      </c>
      <c r="B1043" t="s">
        <v>644</v>
      </c>
      <c r="C1043">
        <v>2.125</v>
      </c>
      <c r="D1043" s="5">
        <v>46967</v>
      </c>
      <c r="E1043" s="6">
        <v>700000</v>
      </c>
      <c r="F1043" s="6">
        <v>753837.5</v>
      </c>
      <c r="G1043">
        <v>105.58844</v>
      </c>
      <c r="H1043" s="6">
        <v>739119.08</v>
      </c>
      <c r="I1043" s="6">
        <v>13326.37</v>
      </c>
      <c r="J1043" s="6">
        <v>753837.5</v>
      </c>
      <c r="K1043" s="6">
        <v>739119.08</v>
      </c>
      <c r="L1043" s="6">
        <v>752445.45</v>
      </c>
      <c r="M1043" t="s">
        <v>21</v>
      </c>
    </row>
    <row r="1044" spans="1:13" ht="12.75">
      <c r="A1044" t="s">
        <v>2047</v>
      </c>
      <c r="B1044" t="s">
        <v>2048</v>
      </c>
      <c r="C1044">
        <v>0.625</v>
      </c>
      <c r="D1044" s="5">
        <v>46998</v>
      </c>
      <c r="E1044" s="6">
        <v>300000</v>
      </c>
      <c r="F1044" s="6">
        <v>298359</v>
      </c>
      <c r="G1044">
        <v>99.02233</v>
      </c>
      <c r="H1044" s="6">
        <v>297066.99</v>
      </c>
      <c r="I1044" s="6">
        <v>272.26</v>
      </c>
      <c r="J1044" s="6">
        <v>298359</v>
      </c>
      <c r="K1044" s="6">
        <v>297066.99</v>
      </c>
      <c r="L1044" s="6">
        <v>297339.25</v>
      </c>
      <c r="M1044" t="s">
        <v>21</v>
      </c>
    </row>
    <row r="1045" spans="1:13" ht="12.75">
      <c r="A1045" t="s">
        <v>2049</v>
      </c>
      <c r="B1045" t="s">
        <v>2050</v>
      </c>
      <c r="C1045">
        <v>0.125</v>
      </c>
      <c r="D1045" s="5">
        <v>47059</v>
      </c>
      <c r="E1045" s="6">
        <v>1100000</v>
      </c>
      <c r="F1045" s="6">
        <v>1090274</v>
      </c>
      <c r="G1045">
        <v>99.47189</v>
      </c>
      <c r="H1045" s="6">
        <v>1094190.79</v>
      </c>
      <c r="I1045" s="6">
        <v>1220.55</v>
      </c>
      <c r="J1045" s="6">
        <v>1090274</v>
      </c>
      <c r="K1045" s="6">
        <v>1094190.79</v>
      </c>
      <c r="L1045" s="6">
        <v>1095411.34</v>
      </c>
      <c r="M1045" t="s">
        <v>21</v>
      </c>
    </row>
    <row r="1046" spans="1:13" ht="12.75">
      <c r="A1046" t="s">
        <v>2051</v>
      </c>
      <c r="B1046" t="s">
        <v>64</v>
      </c>
      <c r="C1046">
        <v>0.3</v>
      </c>
      <c r="D1046" s="5">
        <v>47059</v>
      </c>
      <c r="E1046" s="6">
        <v>1000000</v>
      </c>
      <c r="F1046" s="6">
        <v>1000145</v>
      </c>
      <c r="G1046">
        <v>99.43929</v>
      </c>
      <c r="H1046" s="6">
        <v>994392.9</v>
      </c>
      <c r="I1046" s="6">
        <v>2663.01</v>
      </c>
      <c r="J1046" s="6">
        <v>1000145</v>
      </c>
      <c r="K1046" s="6">
        <v>994392.9</v>
      </c>
      <c r="L1046" s="6">
        <v>997055.91</v>
      </c>
      <c r="M1046" t="s">
        <v>21</v>
      </c>
    </row>
    <row r="1047" spans="1:13" ht="12.75">
      <c r="A1047" t="s">
        <v>2052</v>
      </c>
      <c r="B1047" t="s">
        <v>827</v>
      </c>
      <c r="C1047">
        <v>0.25</v>
      </c>
      <c r="D1047" s="5" t="s">
        <v>2053</v>
      </c>
      <c r="E1047" s="6">
        <v>100000</v>
      </c>
      <c r="F1047" s="6">
        <v>99755</v>
      </c>
      <c r="G1047">
        <v>98.96237</v>
      </c>
      <c r="H1047" s="6">
        <v>98962.37</v>
      </c>
      <c r="I1047" s="6">
        <v>219.86</v>
      </c>
      <c r="J1047" s="6">
        <v>99755</v>
      </c>
      <c r="K1047" s="6">
        <v>98962.37</v>
      </c>
      <c r="L1047" s="6">
        <v>99182.23</v>
      </c>
      <c r="M1047" t="s">
        <v>21</v>
      </c>
    </row>
    <row r="1048" spans="1:13" ht="12.75">
      <c r="A1048" t="s">
        <v>2054</v>
      </c>
      <c r="B1048" t="s">
        <v>1076</v>
      </c>
      <c r="C1048"/>
      <c r="D1048" s="5" t="s">
        <v>2055</v>
      </c>
      <c r="E1048" s="6">
        <v>300000</v>
      </c>
      <c r="F1048" s="6">
        <v>294159</v>
      </c>
      <c r="G1048">
        <v>96.63166</v>
      </c>
      <c r="H1048" s="6">
        <v>289894.98</v>
      </c>
      <c r="I1048" s="6">
        <v>0</v>
      </c>
      <c r="J1048" s="6">
        <v>294159</v>
      </c>
      <c r="K1048" s="6">
        <v>289894.98</v>
      </c>
      <c r="L1048" s="6">
        <v>289894.98</v>
      </c>
      <c r="M1048" t="s">
        <v>21</v>
      </c>
    </row>
    <row r="1049" spans="1:13" ht="12.75">
      <c r="A1049" t="s">
        <v>2056</v>
      </c>
      <c r="B1049" t="s">
        <v>647</v>
      </c>
      <c r="C1049">
        <v>0.25</v>
      </c>
      <c r="D1049" s="5" t="s">
        <v>2057</v>
      </c>
      <c r="E1049" s="6">
        <v>500000</v>
      </c>
      <c r="F1049" s="6">
        <v>498285</v>
      </c>
      <c r="G1049">
        <v>98.69858</v>
      </c>
      <c r="H1049" s="6">
        <v>493492.9</v>
      </c>
      <c r="I1049" s="6">
        <v>154.11</v>
      </c>
      <c r="J1049" s="6">
        <v>498285</v>
      </c>
      <c r="K1049" s="6">
        <v>493492.9</v>
      </c>
      <c r="L1049" s="6">
        <v>493647.01</v>
      </c>
      <c r="M1049" t="s">
        <v>21</v>
      </c>
    </row>
    <row r="1050" spans="1:13" ht="12.75">
      <c r="A1050" t="s">
        <v>2058</v>
      </c>
      <c r="B1050" t="s">
        <v>233</v>
      </c>
      <c r="C1050">
        <v>0.01</v>
      </c>
      <c r="D1050" s="5" t="s">
        <v>2059</v>
      </c>
      <c r="E1050" s="6">
        <v>240000</v>
      </c>
      <c r="F1050" s="6">
        <v>238526.4</v>
      </c>
      <c r="G1050">
        <v>96.83503</v>
      </c>
      <c r="H1050" s="6">
        <v>232404.07</v>
      </c>
      <c r="I1050" s="6">
        <v>20.84</v>
      </c>
      <c r="J1050" s="6">
        <v>238526.4</v>
      </c>
      <c r="K1050" s="6">
        <v>232404.07</v>
      </c>
      <c r="L1050" s="6">
        <v>232424.92</v>
      </c>
      <c r="M1050" t="s">
        <v>21</v>
      </c>
    </row>
    <row r="1051" spans="1:13" ht="12.75">
      <c r="A1051" t="s">
        <v>2060</v>
      </c>
      <c r="B1051" t="s">
        <v>33</v>
      </c>
      <c r="C1051">
        <v>0.5</v>
      </c>
      <c r="D1051" s="5" t="s">
        <v>2061</v>
      </c>
      <c r="E1051" s="6">
        <v>800000</v>
      </c>
      <c r="F1051" s="6">
        <v>794573</v>
      </c>
      <c r="G1051">
        <v>99.25514</v>
      </c>
      <c r="H1051" s="6">
        <v>794041.12</v>
      </c>
      <c r="I1051" s="6">
        <v>3463.01</v>
      </c>
      <c r="J1051" s="6">
        <v>794573</v>
      </c>
      <c r="K1051" s="6">
        <v>794041.12</v>
      </c>
      <c r="L1051" s="6">
        <v>797504.13</v>
      </c>
      <c r="M1051" t="s">
        <v>21</v>
      </c>
    </row>
    <row r="1052" spans="1:13" ht="12.75">
      <c r="A1052" t="s">
        <v>2062</v>
      </c>
      <c r="B1052" t="s">
        <v>2063</v>
      </c>
      <c r="C1052">
        <v>0.5</v>
      </c>
      <c r="D1052" s="5" t="s">
        <v>2064</v>
      </c>
      <c r="E1052" s="6">
        <v>800000</v>
      </c>
      <c r="F1052" s="6">
        <v>793074</v>
      </c>
      <c r="G1052">
        <v>98.93865</v>
      </c>
      <c r="H1052" s="6">
        <v>791509.2</v>
      </c>
      <c r="I1052" s="6">
        <v>3452.05</v>
      </c>
      <c r="J1052" s="6">
        <v>793074</v>
      </c>
      <c r="K1052" s="6">
        <v>791509.2</v>
      </c>
      <c r="L1052" s="6">
        <v>794961.25</v>
      </c>
      <c r="M1052" t="s">
        <v>21</v>
      </c>
    </row>
    <row r="1053" spans="1:13" ht="12.75">
      <c r="A1053" t="s">
        <v>2065</v>
      </c>
      <c r="B1053" t="s">
        <v>461</v>
      </c>
      <c r="C1053">
        <v>1.5</v>
      </c>
      <c r="D1053" s="5" t="s">
        <v>2066</v>
      </c>
      <c r="E1053" s="6">
        <v>200000</v>
      </c>
      <c r="F1053" s="6">
        <v>199307.81</v>
      </c>
      <c r="G1053">
        <v>104.701</v>
      </c>
      <c r="H1053" s="6">
        <v>209402</v>
      </c>
      <c r="I1053" s="6">
        <v>2572.6</v>
      </c>
      <c r="J1053" s="6">
        <v>199307.81</v>
      </c>
      <c r="K1053" s="6">
        <v>209402</v>
      </c>
      <c r="L1053" s="6">
        <v>211974.6</v>
      </c>
      <c r="M1053" t="s">
        <v>21</v>
      </c>
    </row>
    <row r="1054" spans="1:13" ht="12.75">
      <c r="A1054" t="s">
        <v>2067</v>
      </c>
      <c r="B1054" t="s">
        <v>31</v>
      </c>
      <c r="C1054">
        <v>1.375</v>
      </c>
      <c r="D1054" s="5" t="s">
        <v>2068</v>
      </c>
      <c r="E1054" s="6">
        <v>200000</v>
      </c>
      <c r="F1054" s="6">
        <v>203396</v>
      </c>
      <c r="G1054">
        <v>101.25756</v>
      </c>
      <c r="H1054" s="6">
        <v>202515.12</v>
      </c>
      <c r="I1054" s="6">
        <v>2350.68</v>
      </c>
      <c r="J1054" s="6">
        <v>203396</v>
      </c>
      <c r="K1054" s="6">
        <v>202515.12</v>
      </c>
      <c r="L1054" s="6">
        <v>204865.8</v>
      </c>
      <c r="M1054" t="s">
        <v>21</v>
      </c>
    </row>
    <row r="1055" spans="1:13" ht="12.75">
      <c r="A1055" t="s">
        <v>2069</v>
      </c>
      <c r="B1055" t="s">
        <v>819</v>
      </c>
      <c r="C1055">
        <v>0.25</v>
      </c>
      <c r="D1055" s="5" t="s">
        <v>2070</v>
      </c>
      <c r="E1055" s="6">
        <v>300000</v>
      </c>
      <c r="F1055" s="6">
        <v>296955</v>
      </c>
      <c r="G1055">
        <v>98.35702</v>
      </c>
      <c r="H1055" s="6">
        <v>295071.06</v>
      </c>
      <c r="I1055" s="6">
        <v>639.04</v>
      </c>
      <c r="J1055" s="6">
        <v>296955</v>
      </c>
      <c r="K1055" s="6">
        <v>295071.06</v>
      </c>
      <c r="L1055" s="6">
        <v>295710.1</v>
      </c>
      <c r="M1055" t="s">
        <v>21</v>
      </c>
    </row>
    <row r="1056" spans="1:13" ht="12.75">
      <c r="A1056" t="s">
        <v>2071</v>
      </c>
      <c r="B1056" t="s">
        <v>429</v>
      </c>
      <c r="C1056">
        <v>0.389</v>
      </c>
      <c r="D1056" s="5" t="s">
        <v>2070</v>
      </c>
      <c r="E1056" s="6">
        <v>500000</v>
      </c>
      <c r="F1056" s="6">
        <v>502730</v>
      </c>
      <c r="G1056">
        <v>99.22413</v>
      </c>
      <c r="H1056" s="6">
        <v>496120.65</v>
      </c>
      <c r="I1056" s="6">
        <v>1657.25</v>
      </c>
      <c r="J1056" s="6">
        <v>502730</v>
      </c>
      <c r="K1056" s="6">
        <v>496120.65</v>
      </c>
      <c r="L1056" s="6">
        <v>497777.9</v>
      </c>
      <c r="M1056" t="s">
        <v>21</v>
      </c>
    </row>
    <row r="1057" spans="1:13" ht="12.75">
      <c r="A1057" t="s">
        <v>2072</v>
      </c>
      <c r="B1057" t="s">
        <v>1452</v>
      </c>
      <c r="C1057">
        <v>1.625</v>
      </c>
      <c r="D1057" s="5" t="s">
        <v>2073</v>
      </c>
      <c r="E1057" s="6">
        <v>500000</v>
      </c>
      <c r="F1057" s="6">
        <v>497798.08</v>
      </c>
      <c r="G1057">
        <v>105.12056</v>
      </c>
      <c r="H1057" s="6">
        <v>525602.8</v>
      </c>
      <c r="I1057" s="6">
        <v>6833.9</v>
      </c>
      <c r="J1057" s="6">
        <v>497798.08</v>
      </c>
      <c r="K1057" s="6">
        <v>525602.8</v>
      </c>
      <c r="L1057" s="6">
        <v>532436.7</v>
      </c>
      <c r="M1057" t="s">
        <v>21</v>
      </c>
    </row>
    <row r="1058" spans="1:13" ht="12.75">
      <c r="A1058" t="s">
        <v>2074</v>
      </c>
      <c r="B1058" t="s">
        <v>134</v>
      </c>
      <c r="C1058">
        <v>1.25</v>
      </c>
      <c r="D1058" s="5">
        <v>46786</v>
      </c>
      <c r="E1058" s="6">
        <v>200000</v>
      </c>
      <c r="F1058" s="6">
        <v>204112</v>
      </c>
      <c r="G1058">
        <v>101.32467</v>
      </c>
      <c r="H1058" s="6">
        <v>202649.34</v>
      </c>
      <c r="I1058" s="6">
        <v>2089.04</v>
      </c>
      <c r="J1058" s="6">
        <v>204112</v>
      </c>
      <c r="K1058" s="6">
        <v>202649.34</v>
      </c>
      <c r="L1058" s="6">
        <v>204738.38</v>
      </c>
      <c r="M1058" t="s">
        <v>21</v>
      </c>
    </row>
    <row r="1059" spans="1:13" ht="12.75">
      <c r="A1059" t="s">
        <v>2075</v>
      </c>
      <c r="B1059" t="s">
        <v>1696</v>
      </c>
      <c r="C1059">
        <v>0.35</v>
      </c>
      <c r="D1059" s="5">
        <v>46815</v>
      </c>
      <c r="E1059" s="6">
        <v>300000</v>
      </c>
      <c r="F1059" s="6">
        <v>299400</v>
      </c>
      <c r="G1059">
        <v>98.59666</v>
      </c>
      <c r="H1059" s="6">
        <v>295789.98</v>
      </c>
      <c r="I1059" s="6">
        <v>874.52</v>
      </c>
      <c r="J1059" s="6">
        <v>299400</v>
      </c>
      <c r="K1059" s="6">
        <v>295789.98</v>
      </c>
      <c r="L1059" s="6">
        <v>296664.5</v>
      </c>
      <c r="M1059" t="s">
        <v>21</v>
      </c>
    </row>
    <row r="1060" spans="1:13" ht="12.75">
      <c r="A1060" t="s">
        <v>2076</v>
      </c>
      <c r="B1060" t="s">
        <v>2077</v>
      </c>
      <c r="C1060">
        <v>0.375</v>
      </c>
      <c r="D1060" s="5">
        <v>46968</v>
      </c>
      <c r="E1060" s="6">
        <v>300000</v>
      </c>
      <c r="F1060" s="6">
        <v>300162</v>
      </c>
      <c r="G1060">
        <v>96.32486</v>
      </c>
      <c r="H1060" s="6">
        <v>288974.58</v>
      </c>
      <c r="I1060" s="6">
        <v>921.58</v>
      </c>
      <c r="J1060" s="6">
        <v>300162</v>
      </c>
      <c r="K1060" s="6">
        <v>288974.58</v>
      </c>
      <c r="L1060" s="6">
        <v>289896.16</v>
      </c>
      <c r="M1060" t="s">
        <v>21</v>
      </c>
    </row>
    <row r="1061" spans="1:13" ht="12.75">
      <c r="A1061" t="s">
        <v>2078</v>
      </c>
      <c r="B1061" t="s">
        <v>922</v>
      </c>
      <c r="C1061">
        <v>0.5</v>
      </c>
      <c r="D1061" s="5">
        <v>46968</v>
      </c>
      <c r="E1061" s="6">
        <v>205000</v>
      </c>
      <c r="F1061" s="6">
        <v>204831.9</v>
      </c>
      <c r="G1061">
        <v>100.38573</v>
      </c>
      <c r="H1061" s="6">
        <v>205790.75</v>
      </c>
      <c r="I1061" s="6">
        <v>839.66</v>
      </c>
      <c r="J1061" s="6">
        <v>204831.9</v>
      </c>
      <c r="K1061" s="6">
        <v>205790.75</v>
      </c>
      <c r="L1061" s="6">
        <v>206630.4</v>
      </c>
      <c r="M1061" t="s">
        <v>21</v>
      </c>
    </row>
    <row r="1062" spans="1:13" ht="12.75">
      <c r="A1062" t="s">
        <v>2079</v>
      </c>
      <c r="B1062" t="s">
        <v>182</v>
      </c>
      <c r="C1062">
        <v>1.25</v>
      </c>
      <c r="D1062" s="5">
        <v>47029</v>
      </c>
      <c r="E1062" s="6">
        <v>600000</v>
      </c>
      <c r="F1062" s="6">
        <v>599433</v>
      </c>
      <c r="G1062">
        <v>106.11079</v>
      </c>
      <c r="H1062" s="6">
        <v>636664.74</v>
      </c>
      <c r="I1062" s="6">
        <v>6102.74</v>
      </c>
      <c r="J1062" s="6">
        <v>599433</v>
      </c>
      <c r="K1062" s="6">
        <v>636664.74</v>
      </c>
      <c r="L1062" s="6">
        <v>642767.48</v>
      </c>
      <c r="M1062" t="s">
        <v>21</v>
      </c>
    </row>
    <row r="1063" spans="1:13" ht="12.75">
      <c r="A1063" t="s">
        <v>2080</v>
      </c>
      <c r="B1063" t="s">
        <v>494</v>
      </c>
      <c r="C1063">
        <v>0.5</v>
      </c>
      <c r="D1063" s="5">
        <v>47029</v>
      </c>
      <c r="E1063" s="6">
        <v>400000</v>
      </c>
      <c r="F1063" s="6">
        <v>389268</v>
      </c>
      <c r="G1063">
        <v>100.2225</v>
      </c>
      <c r="H1063" s="6">
        <v>400890</v>
      </c>
      <c r="I1063" s="6">
        <v>1627.4</v>
      </c>
      <c r="J1063" s="6">
        <v>389268</v>
      </c>
      <c r="K1063" s="6">
        <v>400890</v>
      </c>
      <c r="L1063" s="6">
        <v>402517.4</v>
      </c>
      <c r="M1063" t="s">
        <v>21</v>
      </c>
    </row>
    <row r="1064" spans="1:13" ht="12.75">
      <c r="A1064" t="s">
        <v>2081</v>
      </c>
      <c r="B1064" t="s">
        <v>835</v>
      </c>
      <c r="C1064">
        <v>1.55</v>
      </c>
      <c r="D1064" s="5" t="s">
        <v>2082</v>
      </c>
      <c r="E1064" s="6">
        <v>500000</v>
      </c>
      <c r="F1064" s="6">
        <v>538880</v>
      </c>
      <c r="G1064">
        <v>105.84482</v>
      </c>
      <c r="H1064" s="6">
        <v>529224.1</v>
      </c>
      <c r="I1064" s="6">
        <v>6200</v>
      </c>
      <c r="J1064" s="6">
        <v>538880</v>
      </c>
      <c r="K1064" s="6">
        <v>529224.1</v>
      </c>
      <c r="L1064" s="6">
        <v>535424.1</v>
      </c>
      <c r="M1064" t="s">
        <v>21</v>
      </c>
    </row>
    <row r="1065" spans="1:13" ht="12.75">
      <c r="A1065" t="s">
        <v>2083</v>
      </c>
      <c r="B1065" t="s">
        <v>278</v>
      </c>
      <c r="C1065">
        <v>0.75</v>
      </c>
      <c r="D1065" s="5" t="s">
        <v>2084</v>
      </c>
      <c r="E1065" s="6">
        <v>295000</v>
      </c>
      <c r="F1065" s="6">
        <v>294858.4</v>
      </c>
      <c r="G1065">
        <v>99.6775</v>
      </c>
      <c r="H1065" s="6">
        <v>294048.63</v>
      </c>
      <c r="I1065" s="6">
        <v>1763.94</v>
      </c>
      <c r="J1065" s="6">
        <v>294858.4</v>
      </c>
      <c r="K1065" s="6">
        <v>294048.63</v>
      </c>
      <c r="L1065" s="6">
        <v>295812.56</v>
      </c>
      <c r="M1065" t="s">
        <v>21</v>
      </c>
    </row>
    <row r="1066" spans="1:13" ht="12.75">
      <c r="A1066" t="s">
        <v>2085</v>
      </c>
      <c r="B1066" t="s">
        <v>2086</v>
      </c>
      <c r="C1066">
        <v>2</v>
      </c>
      <c r="D1066" s="5" t="s">
        <v>2087</v>
      </c>
      <c r="E1066" s="6">
        <v>200000</v>
      </c>
      <c r="F1066" s="6">
        <v>228018</v>
      </c>
      <c r="G1066">
        <v>109.50515</v>
      </c>
      <c r="H1066" s="6">
        <v>219010.3</v>
      </c>
      <c r="I1066" s="6">
        <v>3178.08</v>
      </c>
      <c r="J1066" s="6">
        <v>228018</v>
      </c>
      <c r="K1066" s="6">
        <v>219010.3</v>
      </c>
      <c r="L1066" s="6">
        <v>222188.38</v>
      </c>
      <c r="M1066" t="s">
        <v>21</v>
      </c>
    </row>
    <row r="1067" spans="1:13" ht="12.75">
      <c r="A1067" t="s">
        <v>2088</v>
      </c>
      <c r="B1067" t="s">
        <v>1733</v>
      </c>
      <c r="C1067">
        <v>0.25</v>
      </c>
      <c r="D1067" s="5" t="s">
        <v>2087</v>
      </c>
      <c r="E1067" s="6">
        <v>500000</v>
      </c>
      <c r="F1067" s="6">
        <v>497960</v>
      </c>
      <c r="G1067">
        <v>98.338</v>
      </c>
      <c r="H1067" s="6">
        <v>491690</v>
      </c>
      <c r="I1067" s="6">
        <v>993.15</v>
      </c>
      <c r="J1067" s="6">
        <v>497960</v>
      </c>
      <c r="K1067" s="6">
        <v>491690</v>
      </c>
      <c r="L1067" s="6">
        <v>492683.15</v>
      </c>
      <c r="M1067" t="s">
        <v>21</v>
      </c>
    </row>
    <row r="1068" spans="1:13" ht="12.75">
      <c r="A1068" t="s">
        <v>2089</v>
      </c>
      <c r="B1068" t="s">
        <v>278</v>
      </c>
      <c r="C1068">
        <v>1.75</v>
      </c>
      <c r="D1068" s="5" t="s">
        <v>2090</v>
      </c>
      <c r="E1068" s="6">
        <v>400000</v>
      </c>
      <c r="F1068" s="6">
        <v>391803.71</v>
      </c>
      <c r="G1068">
        <v>105.24135</v>
      </c>
      <c r="H1068" s="6">
        <v>420965.4</v>
      </c>
      <c r="I1068" s="6">
        <v>5504.11</v>
      </c>
      <c r="J1068" s="6">
        <v>391803.71</v>
      </c>
      <c r="K1068" s="6">
        <v>420965.4</v>
      </c>
      <c r="L1068" s="6">
        <v>426469.51</v>
      </c>
      <c r="M1068" t="s">
        <v>21</v>
      </c>
    </row>
    <row r="1069" spans="1:13" ht="12.75">
      <c r="A1069" t="s">
        <v>2091</v>
      </c>
      <c r="B1069" t="s">
        <v>520</v>
      </c>
      <c r="C1069">
        <v>1.125</v>
      </c>
      <c r="D1069" s="5" t="s">
        <v>2090</v>
      </c>
      <c r="E1069" s="6">
        <v>100000</v>
      </c>
      <c r="F1069" s="6">
        <v>101985</v>
      </c>
      <c r="G1069">
        <v>101.1462</v>
      </c>
      <c r="H1069" s="6">
        <v>101146.2</v>
      </c>
      <c r="I1069" s="6">
        <v>884.59</v>
      </c>
      <c r="J1069" s="6">
        <v>101985</v>
      </c>
      <c r="K1069" s="6">
        <v>101146.2</v>
      </c>
      <c r="L1069" s="6">
        <v>102030.79</v>
      </c>
      <c r="M1069" t="s">
        <v>21</v>
      </c>
    </row>
    <row r="1070" spans="1:13" ht="12.75">
      <c r="A1070" t="s">
        <v>2092</v>
      </c>
      <c r="B1070" t="s">
        <v>69</v>
      </c>
      <c r="C1070">
        <v>2</v>
      </c>
      <c r="D1070" s="5" t="s">
        <v>2093</v>
      </c>
      <c r="E1070" s="6">
        <v>400000</v>
      </c>
      <c r="F1070" s="6">
        <v>441040</v>
      </c>
      <c r="G1070">
        <v>107.89957</v>
      </c>
      <c r="H1070" s="6">
        <v>431598.28</v>
      </c>
      <c r="I1070" s="6">
        <v>6246.58</v>
      </c>
      <c r="J1070" s="6">
        <v>441040</v>
      </c>
      <c r="K1070" s="6">
        <v>431598.28</v>
      </c>
      <c r="L1070" s="6">
        <v>437844.86</v>
      </c>
      <c r="M1070" t="s">
        <v>21</v>
      </c>
    </row>
    <row r="1071" spans="1:13" ht="12.75">
      <c r="A1071" t="s">
        <v>2094</v>
      </c>
      <c r="B1071" t="s">
        <v>2095</v>
      </c>
      <c r="C1071">
        <v>1.125</v>
      </c>
      <c r="D1071" s="5" t="s">
        <v>2096</v>
      </c>
      <c r="E1071" s="6">
        <v>200000</v>
      </c>
      <c r="F1071" s="6">
        <v>202960</v>
      </c>
      <c r="G1071">
        <v>101.11352</v>
      </c>
      <c r="H1071" s="6">
        <v>202227.04</v>
      </c>
      <c r="I1071" s="6">
        <v>1732.19</v>
      </c>
      <c r="J1071" s="6">
        <v>202960</v>
      </c>
      <c r="K1071" s="6">
        <v>202227.04</v>
      </c>
      <c r="L1071" s="6">
        <v>203959.23</v>
      </c>
      <c r="M1071" t="s">
        <v>21</v>
      </c>
    </row>
    <row r="1072" spans="1:13" ht="12.75">
      <c r="A1072" t="s">
        <v>2097</v>
      </c>
      <c r="B1072" t="s">
        <v>94</v>
      </c>
      <c r="C1072">
        <v>1.75</v>
      </c>
      <c r="D1072" s="5" t="s">
        <v>2098</v>
      </c>
      <c r="E1072" s="6">
        <v>400000</v>
      </c>
      <c r="F1072" s="6">
        <v>446052</v>
      </c>
      <c r="G1072">
        <v>107.80255</v>
      </c>
      <c r="H1072" s="6">
        <v>431210.2</v>
      </c>
      <c r="I1072" s="6">
        <v>5369.86</v>
      </c>
      <c r="J1072" s="6">
        <v>446052</v>
      </c>
      <c r="K1072" s="6">
        <v>431210.2</v>
      </c>
      <c r="L1072" s="6">
        <v>436580.06</v>
      </c>
      <c r="M1072" t="s">
        <v>21</v>
      </c>
    </row>
    <row r="1073" spans="1:13" ht="12.75">
      <c r="A1073" t="s">
        <v>2099</v>
      </c>
      <c r="B1073" t="s">
        <v>722</v>
      </c>
      <c r="C1073">
        <v>1.75</v>
      </c>
      <c r="D1073" s="5" t="s">
        <v>2100</v>
      </c>
      <c r="E1073" s="6">
        <v>300000</v>
      </c>
      <c r="F1073" s="6">
        <v>301695</v>
      </c>
      <c r="G1073">
        <v>106.38216</v>
      </c>
      <c r="H1073" s="6">
        <v>319146.48</v>
      </c>
      <c r="I1073" s="6">
        <v>3998.63</v>
      </c>
      <c r="J1073" s="6">
        <v>301695</v>
      </c>
      <c r="K1073" s="6">
        <v>319146.48</v>
      </c>
      <c r="L1073" s="6">
        <v>323145.11</v>
      </c>
      <c r="M1073" t="s">
        <v>21</v>
      </c>
    </row>
    <row r="1074" spans="1:13" ht="12.75">
      <c r="A1074" t="s">
        <v>2101</v>
      </c>
      <c r="B1074" t="s">
        <v>1186</v>
      </c>
      <c r="C1074">
        <v>2</v>
      </c>
      <c r="D1074" s="5">
        <v>46756</v>
      </c>
      <c r="E1074" s="6">
        <v>400000</v>
      </c>
      <c r="F1074" s="6">
        <v>426908</v>
      </c>
      <c r="G1074">
        <v>109.33481</v>
      </c>
      <c r="H1074" s="6">
        <v>437339.24</v>
      </c>
      <c r="I1074" s="6">
        <v>6027.4</v>
      </c>
      <c r="J1074" s="6">
        <v>426908</v>
      </c>
      <c r="K1074" s="6">
        <v>437339.24</v>
      </c>
      <c r="L1074" s="6">
        <v>443366.64</v>
      </c>
      <c r="M1074" t="s">
        <v>21</v>
      </c>
    </row>
    <row r="1075" spans="1:13" ht="12.75">
      <c r="A1075" t="s">
        <v>2102</v>
      </c>
      <c r="B1075" t="s">
        <v>2103</v>
      </c>
      <c r="C1075">
        <v>2.375</v>
      </c>
      <c r="D1075" s="5">
        <v>46756</v>
      </c>
      <c r="E1075" s="6">
        <v>400000</v>
      </c>
      <c r="F1075" s="6">
        <v>421412</v>
      </c>
      <c r="G1075">
        <v>110.33591</v>
      </c>
      <c r="H1075" s="6">
        <v>441343.64</v>
      </c>
      <c r="I1075" s="6">
        <v>7157.53</v>
      </c>
      <c r="J1075" s="6">
        <v>421412</v>
      </c>
      <c r="K1075" s="6">
        <v>441343.64</v>
      </c>
      <c r="L1075" s="6">
        <v>448501.17</v>
      </c>
      <c r="M1075" t="s">
        <v>21</v>
      </c>
    </row>
    <row r="1076" spans="1:13" ht="12.75">
      <c r="A1076" t="s">
        <v>2104</v>
      </c>
      <c r="B1076" t="s">
        <v>2105</v>
      </c>
      <c r="C1076">
        <v>1.85</v>
      </c>
      <c r="D1076" s="5">
        <v>46787</v>
      </c>
      <c r="E1076" s="6">
        <v>400000</v>
      </c>
      <c r="F1076" s="6">
        <v>427312</v>
      </c>
      <c r="G1076">
        <v>109.37226</v>
      </c>
      <c r="H1076" s="6">
        <v>437489.04</v>
      </c>
      <c r="I1076" s="6">
        <v>5555.07</v>
      </c>
      <c r="J1076" s="6">
        <v>427312</v>
      </c>
      <c r="K1076" s="6">
        <v>437489.04</v>
      </c>
      <c r="L1076" s="6">
        <v>443044.11</v>
      </c>
      <c r="M1076" t="s">
        <v>21</v>
      </c>
    </row>
    <row r="1077" spans="1:13" ht="12.75">
      <c r="A1077" t="s">
        <v>2106</v>
      </c>
      <c r="B1077" t="s">
        <v>1421</v>
      </c>
      <c r="C1077">
        <v>1.5</v>
      </c>
      <c r="D1077" s="5">
        <v>46816</v>
      </c>
      <c r="E1077" s="6">
        <v>800000</v>
      </c>
      <c r="F1077" s="6">
        <v>813396.94</v>
      </c>
      <c r="G1077">
        <v>107.09882</v>
      </c>
      <c r="H1077" s="6">
        <v>856790.56</v>
      </c>
      <c r="I1077" s="6">
        <v>8975.34</v>
      </c>
      <c r="J1077" s="6">
        <v>813396.94</v>
      </c>
      <c r="K1077" s="6">
        <v>856790.56</v>
      </c>
      <c r="L1077" s="6">
        <v>865765.9</v>
      </c>
      <c r="M1077" t="s">
        <v>21</v>
      </c>
    </row>
    <row r="1078" spans="1:13" ht="12.75">
      <c r="A1078" t="s">
        <v>2107</v>
      </c>
      <c r="B1078" t="s">
        <v>975</v>
      </c>
      <c r="C1078">
        <v>0.25</v>
      </c>
      <c r="D1078" s="5">
        <v>46908</v>
      </c>
      <c r="E1078" s="6">
        <v>200000</v>
      </c>
      <c r="F1078" s="6">
        <v>199400</v>
      </c>
      <c r="G1078">
        <v>99.00503</v>
      </c>
      <c r="H1078" s="6">
        <v>198010.06</v>
      </c>
      <c r="I1078" s="6">
        <v>369.86</v>
      </c>
      <c r="J1078" s="6">
        <v>199400</v>
      </c>
      <c r="K1078" s="6">
        <v>198010.06</v>
      </c>
      <c r="L1078" s="6">
        <v>198379.92</v>
      </c>
      <c r="M1078" t="s">
        <v>21</v>
      </c>
    </row>
    <row r="1079" spans="1:13" ht="12.75">
      <c r="A1079" t="s">
        <v>2108</v>
      </c>
      <c r="B1079" t="s">
        <v>531</v>
      </c>
      <c r="C1079">
        <v>1.125</v>
      </c>
      <c r="D1079" s="5">
        <v>47000</v>
      </c>
      <c r="E1079" s="6">
        <v>700000</v>
      </c>
      <c r="F1079" s="6">
        <v>704780</v>
      </c>
      <c r="G1079">
        <v>101.35328</v>
      </c>
      <c r="H1079" s="6">
        <v>709472.96</v>
      </c>
      <c r="I1079" s="6">
        <v>5760.62</v>
      </c>
      <c r="J1079" s="6">
        <v>704780</v>
      </c>
      <c r="K1079" s="6">
        <v>709472.96</v>
      </c>
      <c r="L1079" s="6">
        <v>715233.58</v>
      </c>
      <c r="M1079" t="s">
        <v>21</v>
      </c>
    </row>
    <row r="1080" spans="1:13" ht="12.75">
      <c r="A1080" t="s">
        <v>2109</v>
      </c>
      <c r="B1080" t="s">
        <v>341</v>
      </c>
      <c r="C1080">
        <v>1.598</v>
      </c>
      <c r="D1080" s="5">
        <v>47030</v>
      </c>
      <c r="E1080" s="6">
        <v>300000</v>
      </c>
      <c r="F1080" s="6">
        <v>307002</v>
      </c>
      <c r="G1080">
        <v>106.98688</v>
      </c>
      <c r="H1080" s="6">
        <v>320960.64</v>
      </c>
      <c r="I1080" s="6">
        <v>3493.71</v>
      </c>
      <c r="J1080" s="6">
        <v>307002</v>
      </c>
      <c r="K1080" s="6">
        <v>320960.64</v>
      </c>
      <c r="L1080" s="6">
        <v>324454.35</v>
      </c>
      <c r="M1080" t="s">
        <v>21</v>
      </c>
    </row>
    <row r="1081" spans="1:13" ht="12.75">
      <c r="A1081" t="s">
        <v>2110</v>
      </c>
      <c r="B1081" t="s">
        <v>2111</v>
      </c>
      <c r="C1081">
        <v>3</v>
      </c>
      <c r="D1081" s="5">
        <v>47061</v>
      </c>
      <c r="E1081" s="6">
        <v>100000</v>
      </c>
      <c r="F1081" s="6">
        <v>104130</v>
      </c>
      <c r="G1081">
        <v>103.56271</v>
      </c>
      <c r="H1081" s="6">
        <v>103562.71</v>
      </c>
      <c r="I1081" s="6">
        <v>2178.08</v>
      </c>
      <c r="J1081" s="6">
        <v>104130</v>
      </c>
      <c r="K1081" s="6">
        <v>103562.71</v>
      </c>
      <c r="L1081" s="6">
        <v>105740.79</v>
      </c>
      <c r="M1081" t="s">
        <v>21</v>
      </c>
    </row>
    <row r="1082" spans="1:13" ht="12.75">
      <c r="A1082" t="s">
        <v>2112</v>
      </c>
      <c r="B1082" t="s">
        <v>2113</v>
      </c>
      <c r="C1082">
        <v>1.75</v>
      </c>
      <c r="D1082" s="5">
        <v>47061</v>
      </c>
      <c r="E1082" s="6">
        <v>300000</v>
      </c>
      <c r="F1082" s="6">
        <v>325815</v>
      </c>
      <c r="G1082">
        <v>106.4062</v>
      </c>
      <c r="H1082" s="6">
        <v>319218.6</v>
      </c>
      <c r="I1082" s="6">
        <v>3811.64</v>
      </c>
      <c r="J1082" s="6">
        <v>325815</v>
      </c>
      <c r="K1082" s="6">
        <v>319218.6</v>
      </c>
      <c r="L1082" s="6">
        <v>323030.24</v>
      </c>
      <c r="M1082" t="s">
        <v>21</v>
      </c>
    </row>
    <row r="1083" spans="1:13" ht="12.75">
      <c r="A1083" t="s">
        <v>2114</v>
      </c>
      <c r="B1083" t="s">
        <v>335</v>
      </c>
      <c r="C1083">
        <v>1.25</v>
      </c>
      <c r="D1083" s="5" t="s">
        <v>2115</v>
      </c>
      <c r="E1083" s="6">
        <v>400000</v>
      </c>
      <c r="F1083" s="6">
        <v>417136</v>
      </c>
      <c r="G1083">
        <v>105.32888</v>
      </c>
      <c r="H1083" s="6">
        <v>421315.52</v>
      </c>
      <c r="I1083" s="6">
        <v>3575.34</v>
      </c>
      <c r="J1083" s="6">
        <v>417136</v>
      </c>
      <c r="K1083" s="6">
        <v>421315.52</v>
      </c>
      <c r="L1083" s="6">
        <v>424890.86</v>
      </c>
      <c r="M1083" t="s">
        <v>21</v>
      </c>
    </row>
    <row r="1084" spans="1:13" ht="12.75">
      <c r="A1084" t="s">
        <v>2116</v>
      </c>
      <c r="B1084" t="s">
        <v>686</v>
      </c>
      <c r="C1084">
        <v>1.35</v>
      </c>
      <c r="D1084" s="5" t="s">
        <v>2115</v>
      </c>
      <c r="E1084" s="6">
        <v>300000</v>
      </c>
      <c r="F1084" s="6">
        <v>276807</v>
      </c>
      <c r="G1084">
        <v>101.39105</v>
      </c>
      <c r="H1084" s="6">
        <v>304173.15</v>
      </c>
      <c r="I1084" s="6">
        <v>2896.03</v>
      </c>
      <c r="J1084" s="6">
        <v>276807</v>
      </c>
      <c r="K1084" s="6">
        <v>304173.15</v>
      </c>
      <c r="L1084" s="6">
        <v>307069.18</v>
      </c>
      <c r="M1084" t="s">
        <v>21</v>
      </c>
    </row>
    <row r="1085" spans="1:13" ht="12.75">
      <c r="A1085" t="s">
        <v>2117</v>
      </c>
      <c r="B1085" t="s">
        <v>263</v>
      </c>
      <c r="C1085">
        <v>1.5</v>
      </c>
      <c r="D1085" s="5" t="s">
        <v>2118</v>
      </c>
      <c r="E1085" s="6">
        <v>200000</v>
      </c>
      <c r="F1085" s="6">
        <v>202042.5</v>
      </c>
      <c r="G1085">
        <v>105.9174</v>
      </c>
      <c r="H1085" s="6">
        <v>211834.8</v>
      </c>
      <c r="I1085" s="6">
        <v>2120.55</v>
      </c>
      <c r="J1085" s="6">
        <v>202042.5</v>
      </c>
      <c r="K1085" s="6">
        <v>211834.8</v>
      </c>
      <c r="L1085" s="6">
        <v>213955.35</v>
      </c>
      <c r="M1085" t="s">
        <v>21</v>
      </c>
    </row>
    <row r="1086" spans="1:13" ht="12.75">
      <c r="A1086" t="s">
        <v>2119</v>
      </c>
      <c r="B1086" t="s">
        <v>769</v>
      </c>
      <c r="C1086">
        <v>1.75</v>
      </c>
      <c r="D1086" s="5" t="s">
        <v>2118</v>
      </c>
      <c r="E1086" s="6">
        <v>100000</v>
      </c>
      <c r="F1086" s="6">
        <v>102410.92</v>
      </c>
      <c r="G1086">
        <v>107.99167</v>
      </c>
      <c r="H1086" s="6">
        <v>107991.67</v>
      </c>
      <c r="I1086" s="6">
        <v>1236.99</v>
      </c>
      <c r="J1086" s="6">
        <v>102410.92</v>
      </c>
      <c r="K1086" s="6">
        <v>107991.67</v>
      </c>
      <c r="L1086" s="6">
        <v>109228.66</v>
      </c>
      <c r="M1086" t="s">
        <v>21</v>
      </c>
    </row>
    <row r="1087" spans="1:13" ht="12.75">
      <c r="A1087" t="s">
        <v>2120</v>
      </c>
      <c r="B1087" t="s">
        <v>2121</v>
      </c>
      <c r="C1087">
        <v>1.625</v>
      </c>
      <c r="D1087" s="5" t="s">
        <v>2122</v>
      </c>
      <c r="E1087" s="6">
        <v>1600000</v>
      </c>
      <c r="F1087" s="6">
        <v>1682736</v>
      </c>
      <c r="G1087">
        <v>103.84226</v>
      </c>
      <c r="H1087" s="6">
        <v>1661476.16</v>
      </c>
      <c r="I1087" s="6">
        <v>18306.85</v>
      </c>
      <c r="J1087" s="6">
        <v>1682736</v>
      </c>
      <c r="K1087" s="6">
        <v>1661476.16</v>
      </c>
      <c r="L1087" s="6">
        <v>1679783.01</v>
      </c>
      <c r="M1087" t="s">
        <v>21</v>
      </c>
    </row>
    <row r="1088" spans="1:13" ht="12.75">
      <c r="A1088" t="s">
        <v>2123</v>
      </c>
      <c r="B1088" t="s">
        <v>1205</v>
      </c>
      <c r="C1088">
        <v>0.375</v>
      </c>
      <c r="D1088" s="5" t="s">
        <v>2124</v>
      </c>
      <c r="E1088" s="6">
        <v>600000</v>
      </c>
      <c r="F1088" s="6">
        <v>594852</v>
      </c>
      <c r="G1088">
        <v>98.42575</v>
      </c>
      <c r="H1088" s="6">
        <v>590554.5</v>
      </c>
      <c r="I1088" s="6">
        <v>1578.08</v>
      </c>
      <c r="J1088" s="6">
        <v>594852</v>
      </c>
      <c r="K1088" s="6">
        <v>590554.5</v>
      </c>
      <c r="L1088" s="6">
        <v>592132.58</v>
      </c>
      <c r="M1088" t="s">
        <v>21</v>
      </c>
    </row>
    <row r="1089" spans="1:13" ht="12.75">
      <c r="A1089" t="s">
        <v>2125</v>
      </c>
      <c r="B1089" t="s">
        <v>235</v>
      </c>
      <c r="C1089">
        <v>1.25</v>
      </c>
      <c r="D1089" s="5" t="s">
        <v>2126</v>
      </c>
      <c r="E1089" s="6">
        <v>250000</v>
      </c>
      <c r="F1089" s="6">
        <v>247682.5</v>
      </c>
      <c r="G1089">
        <v>100.23109</v>
      </c>
      <c r="H1089" s="6">
        <v>250577.73</v>
      </c>
      <c r="I1089" s="6">
        <v>2174.66</v>
      </c>
      <c r="J1089" s="6">
        <v>247682.5</v>
      </c>
      <c r="K1089" s="6">
        <v>250577.73</v>
      </c>
      <c r="L1089" s="6">
        <v>252752.38</v>
      </c>
      <c r="M1089" t="s">
        <v>21</v>
      </c>
    </row>
    <row r="1090" spans="1:13" ht="12.75">
      <c r="A1090" t="s">
        <v>2127</v>
      </c>
      <c r="B1090" t="s">
        <v>203</v>
      </c>
      <c r="C1090">
        <v>2.625</v>
      </c>
      <c r="D1090" s="5" t="s">
        <v>2128</v>
      </c>
      <c r="E1090" s="6">
        <v>300000</v>
      </c>
      <c r="F1090" s="6">
        <v>300000</v>
      </c>
      <c r="G1090">
        <v>109.54281</v>
      </c>
      <c r="H1090" s="6">
        <v>328628.43</v>
      </c>
      <c r="I1090" s="6">
        <v>5436.99</v>
      </c>
      <c r="J1090" s="6">
        <v>300000</v>
      </c>
      <c r="K1090" s="6">
        <v>328628.43</v>
      </c>
      <c r="L1090" s="6">
        <v>334065.42</v>
      </c>
      <c r="M1090" t="s">
        <v>21</v>
      </c>
    </row>
    <row r="1091" spans="1:13" ht="12.75">
      <c r="A1091" t="s">
        <v>2129</v>
      </c>
      <c r="B1091" t="s">
        <v>1357</v>
      </c>
      <c r="C1091">
        <v>1.75</v>
      </c>
      <c r="D1091" s="5" t="s">
        <v>2128</v>
      </c>
      <c r="E1091" s="6">
        <v>400000</v>
      </c>
      <c r="F1091" s="6">
        <v>395552</v>
      </c>
      <c r="G1091">
        <v>106.45685</v>
      </c>
      <c r="H1091" s="6">
        <v>425827.4</v>
      </c>
      <c r="I1091" s="6">
        <v>4832.88</v>
      </c>
      <c r="J1091" s="6">
        <v>395552</v>
      </c>
      <c r="K1091" s="6">
        <v>425827.4</v>
      </c>
      <c r="L1091" s="6">
        <v>430660.28</v>
      </c>
      <c r="M1091" t="s">
        <v>21</v>
      </c>
    </row>
    <row r="1092" spans="1:13" ht="12.75">
      <c r="A1092" t="s">
        <v>2130</v>
      </c>
      <c r="B1092" t="s">
        <v>639</v>
      </c>
      <c r="C1092">
        <v>1.662</v>
      </c>
      <c r="D1092" s="5" t="s">
        <v>2131</v>
      </c>
      <c r="E1092" s="6">
        <v>700000</v>
      </c>
      <c r="F1092" s="6">
        <v>758969</v>
      </c>
      <c r="G1092">
        <v>105.52437</v>
      </c>
      <c r="H1092" s="6">
        <v>738670.59</v>
      </c>
      <c r="I1092" s="6">
        <v>8000.37</v>
      </c>
      <c r="J1092" s="6">
        <v>758969</v>
      </c>
      <c r="K1092" s="6">
        <v>738670.59</v>
      </c>
      <c r="L1092" s="6">
        <v>746670.96</v>
      </c>
      <c r="M1092" t="s">
        <v>21</v>
      </c>
    </row>
    <row r="1093" spans="1:13" ht="12.75">
      <c r="A1093" t="s">
        <v>2132</v>
      </c>
      <c r="B1093" t="s">
        <v>543</v>
      </c>
      <c r="C1093">
        <v>1.75</v>
      </c>
      <c r="D1093" s="5" t="s">
        <v>2133</v>
      </c>
      <c r="E1093" s="6">
        <v>950000</v>
      </c>
      <c r="F1093" s="6">
        <v>1012273.56</v>
      </c>
      <c r="G1093">
        <v>104.36126</v>
      </c>
      <c r="H1093" s="6">
        <v>991431.97</v>
      </c>
      <c r="I1093" s="6">
        <v>11386.99</v>
      </c>
      <c r="J1093" s="6">
        <v>1012273.56</v>
      </c>
      <c r="K1093" s="6">
        <v>991431.97</v>
      </c>
      <c r="L1093" s="6">
        <v>1002818.96</v>
      </c>
      <c r="M1093" t="s">
        <v>21</v>
      </c>
    </row>
    <row r="1094" spans="1:13" ht="12.75">
      <c r="A1094" t="s">
        <v>2134</v>
      </c>
      <c r="B1094" t="s">
        <v>560</v>
      </c>
      <c r="C1094">
        <v>1.375</v>
      </c>
      <c r="D1094" s="5">
        <v>46788</v>
      </c>
      <c r="E1094" s="6">
        <v>425000</v>
      </c>
      <c r="F1094" s="6">
        <v>417754.22</v>
      </c>
      <c r="G1094">
        <v>105.60863</v>
      </c>
      <c r="H1094" s="6">
        <v>448836.68</v>
      </c>
      <c r="I1094" s="6">
        <v>3906.51</v>
      </c>
      <c r="J1094" s="6">
        <v>417754.22</v>
      </c>
      <c r="K1094" s="6">
        <v>448836.68</v>
      </c>
      <c r="L1094" s="6">
        <v>452743.18</v>
      </c>
      <c r="M1094" t="s">
        <v>21</v>
      </c>
    </row>
    <row r="1095" spans="1:13" ht="12.75">
      <c r="A1095" t="s">
        <v>2135</v>
      </c>
      <c r="B1095" t="s">
        <v>374</v>
      </c>
      <c r="C1095">
        <v>1.75</v>
      </c>
      <c r="D1095" s="5">
        <v>46817</v>
      </c>
      <c r="E1095" s="6">
        <v>400000</v>
      </c>
      <c r="F1095" s="6">
        <v>444128</v>
      </c>
      <c r="G1095">
        <v>107.89302</v>
      </c>
      <c r="H1095" s="6">
        <v>431572.08</v>
      </c>
      <c r="I1095" s="6">
        <v>4660.27</v>
      </c>
      <c r="J1095" s="6">
        <v>444128</v>
      </c>
      <c r="K1095" s="6">
        <v>431572.08</v>
      </c>
      <c r="L1095" s="6">
        <v>436232.35</v>
      </c>
      <c r="M1095" t="s">
        <v>21</v>
      </c>
    </row>
    <row r="1096" spans="1:13" ht="12.75">
      <c r="A1096" t="s">
        <v>2136</v>
      </c>
      <c r="B1096" t="s">
        <v>2137</v>
      </c>
      <c r="C1096">
        <v>0.5</v>
      </c>
      <c r="D1096" s="5">
        <v>46878</v>
      </c>
      <c r="E1096" s="6">
        <v>300000</v>
      </c>
      <c r="F1096" s="6">
        <v>308346</v>
      </c>
      <c r="G1096">
        <v>100.94043</v>
      </c>
      <c r="H1096" s="6">
        <v>302821.29</v>
      </c>
      <c r="I1096" s="6">
        <v>990.41</v>
      </c>
      <c r="J1096" s="6">
        <v>308346</v>
      </c>
      <c r="K1096" s="6">
        <v>302821.29</v>
      </c>
      <c r="L1096" s="6">
        <v>303811.7</v>
      </c>
      <c r="M1096" t="s">
        <v>21</v>
      </c>
    </row>
    <row r="1097" spans="1:13" ht="12.75">
      <c r="A1097" t="s">
        <v>2138</v>
      </c>
      <c r="B1097" t="s">
        <v>271</v>
      </c>
      <c r="C1097">
        <v>0.875</v>
      </c>
      <c r="D1097" s="5">
        <v>46878</v>
      </c>
      <c r="E1097" s="6">
        <v>500000</v>
      </c>
      <c r="F1097" s="6">
        <v>501290</v>
      </c>
      <c r="G1097">
        <v>102.28337</v>
      </c>
      <c r="H1097" s="6">
        <v>511416.85</v>
      </c>
      <c r="I1097" s="6">
        <v>2888.7</v>
      </c>
      <c r="J1097" s="6">
        <v>501290</v>
      </c>
      <c r="K1097" s="6">
        <v>511416.85</v>
      </c>
      <c r="L1097" s="6">
        <v>514305.55</v>
      </c>
      <c r="M1097" t="s">
        <v>21</v>
      </c>
    </row>
    <row r="1098" spans="1:13" ht="12.75">
      <c r="A1098" t="s">
        <v>2139</v>
      </c>
      <c r="B1098" t="s">
        <v>2140</v>
      </c>
      <c r="C1098">
        <v>1.375</v>
      </c>
      <c r="D1098" s="5">
        <v>47062</v>
      </c>
      <c r="E1098" s="6">
        <v>1800000</v>
      </c>
      <c r="F1098" s="6">
        <v>1938654</v>
      </c>
      <c r="G1098">
        <v>107.06813</v>
      </c>
      <c r="H1098" s="6">
        <v>1927226.34</v>
      </c>
      <c r="I1098" s="6">
        <v>15934.93</v>
      </c>
      <c r="J1098" s="6">
        <v>1938654</v>
      </c>
      <c r="K1098" s="6">
        <v>1927226.34</v>
      </c>
      <c r="L1098" s="6">
        <v>1943161.27</v>
      </c>
      <c r="M1098" t="s">
        <v>21</v>
      </c>
    </row>
    <row r="1099" spans="1:13" ht="12.75">
      <c r="A1099" t="s">
        <v>2141</v>
      </c>
      <c r="B1099" t="s">
        <v>570</v>
      </c>
      <c r="C1099">
        <v>1.25</v>
      </c>
      <c r="D1099" s="5">
        <v>47092</v>
      </c>
      <c r="E1099" s="6">
        <v>500000</v>
      </c>
      <c r="F1099" s="6">
        <v>495122.16</v>
      </c>
      <c r="G1099">
        <v>106.11967</v>
      </c>
      <c r="H1099" s="6">
        <v>530598.35</v>
      </c>
      <c r="I1099" s="6">
        <v>4006.85</v>
      </c>
      <c r="J1099" s="6">
        <v>495122.16</v>
      </c>
      <c r="K1099" s="6">
        <v>530598.35</v>
      </c>
      <c r="L1099" s="6">
        <v>534605.2</v>
      </c>
      <c r="M1099" t="s">
        <v>21</v>
      </c>
    </row>
    <row r="1100" spans="1:13" ht="12.75">
      <c r="A1100" t="s">
        <v>2142</v>
      </c>
      <c r="B1100" t="s">
        <v>177</v>
      </c>
      <c r="C1100">
        <v>0.75</v>
      </c>
      <c r="D1100" s="5" t="s">
        <v>2143</v>
      </c>
      <c r="E1100" s="6">
        <v>100000</v>
      </c>
      <c r="F1100" s="6">
        <v>99429</v>
      </c>
      <c r="G1100">
        <v>103.12827</v>
      </c>
      <c r="H1100" s="6">
        <v>103128.27</v>
      </c>
      <c r="I1100" s="6">
        <v>478.77</v>
      </c>
      <c r="J1100" s="6">
        <v>99429</v>
      </c>
      <c r="K1100" s="6">
        <v>103128.27</v>
      </c>
      <c r="L1100" s="6">
        <v>103607.04</v>
      </c>
      <c r="M1100" t="s">
        <v>21</v>
      </c>
    </row>
    <row r="1101" spans="1:13" ht="12.75">
      <c r="A1101" t="s">
        <v>2144</v>
      </c>
      <c r="B1101" t="s">
        <v>576</v>
      </c>
      <c r="C1101">
        <v>2.125</v>
      </c>
      <c r="D1101" s="5" t="s">
        <v>2145</v>
      </c>
      <c r="E1101" s="6">
        <v>1000000</v>
      </c>
      <c r="F1101" s="6">
        <v>1103405.5</v>
      </c>
      <c r="G1101">
        <v>108.10058</v>
      </c>
      <c r="H1101" s="6">
        <v>1081005.8</v>
      </c>
      <c r="I1101" s="6">
        <v>13448.63</v>
      </c>
      <c r="J1101" s="6">
        <v>1103405.5</v>
      </c>
      <c r="K1101" s="6">
        <v>1081005.8</v>
      </c>
      <c r="L1101" s="6">
        <v>1094454.43</v>
      </c>
      <c r="M1101" t="s">
        <v>21</v>
      </c>
    </row>
    <row r="1102" spans="1:13" ht="12.75">
      <c r="A1102" t="s">
        <v>2146</v>
      </c>
      <c r="B1102" t="s">
        <v>2147</v>
      </c>
      <c r="C1102">
        <v>0.375</v>
      </c>
      <c r="D1102" s="5" t="s">
        <v>2148</v>
      </c>
      <c r="E1102" s="6">
        <v>500000</v>
      </c>
      <c r="F1102" s="6">
        <v>503500</v>
      </c>
      <c r="G1102">
        <v>100.20469</v>
      </c>
      <c r="H1102" s="6">
        <v>501023.45</v>
      </c>
      <c r="I1102" s="6">
        <v>1176.37</v>
      </c>
      <c r="J1102" s="6">
        <v>503500</v>
      </c>
      <c r="K1102" s="6">
        <v>501023.45</v>
      </c>
      <c r="L1102" s="6">
        <v>502199.82</v>
      </c>
      <c r="M1102" t="s">
        <v>21</v>
      </c>
    </row>
    <row r="1103" spans="1:13" ht="12.75">
      <c r="A1103" t="s">
        <v>2149</v>
      </c>
      <c r="B1103" t="s">
        <v>598</v>
      </c>
      <c r="C1103">
        <v>2</v>
      </c>
      <c r="D1103" s="5" t="s">
        <v>2150</v>
      </c>
      <c r="E1103" s="6">
        <v>400000</v>
      </c>
      <c r="F1103" s="6">
        <v>401052</v>
      </c>
      <c r="G1103">
        <v>106.76253</v>
      </c>
      <c r="H1103" s="6">
        <v>427050.12</v>
      </c>
      <c r="I1103" s="6">
        <v>4997.26</v>
      </c>
      <c r="J1103" s="6">
        <v>401052</v>
      </c>
      <c r="K1103" s="6">
        <v>427050.12</v>
      </c>
      <c r="L1103" s="6">
        <v>432047.38</v>
      </c>
      <c r="M1103" t="s">
        <v>21</v>
      </c>
    </row>
    <row r="1104" spans="1:13" ht="12.75">
      <c r="A1104" t="s">
        <v>2151</v>
      </c>
      <c r="B1104" t="s">
        <v>429</v>
      </c>
      <c r="C1104">
        <v>1.638</v>
      </c>
      <c r="D1104" s="5" t="s">
        <v>2150</v>
      </c>
      <c r="E1104" s="6">
        <v>1200000</v>
      </c>
      <c r="F1104" s="6">
        <v>1308624.75</v>
      </c>
      <c r="G1104">
        <v>105.81223</v>
      </c>
      <c r="H1104" s="6">
        <v>1269746.76</v>
      </c>
      <c r="I1104" s="6">
        <v>12278.27</v>
      </c>
      <c r="J1104" s="6">
        <v>1308624.75</v>
      </c>
      <c r="K1104" s="6">
        <v>1269746.76</v>
      </c>
      <c r="L1104" s="6">
        <v>1282025.03</v>
      </c>
      <c r="M1104" t="s">
        <v>21</v>
      </c>
    </row>
    <row r="1105" spans="1:13" ht="12.75">
      <c r="A1105" t="s">
        <v>2152</v>
      </c>
      <c r="B1105" t="s">
        <v>1149</v>
      </c>
      <c r="C1105">
        <v>1.25</v>
      </c>
      <c r="D1105" s="5" t="s">
        <v>2153</v>
      </c>
      <c r="E1105" s="6">
        <v>400000</v>
      </c>
      <c r="F1105" s="6">
        <v>399576.66</v>
      </c>
      <c r="G1105">
        <v>105.26486</v>
      </c>
      <c r="H1105" s="6">
        <v>421059.44</v>
      </c>
      <c r="I1105" s="6">
        <v>3109.59</v>
      </c>
      <c r="J1105" s="6">
        <v>399576.66</v>
      </c>
      <c r="K1105" s="6">
        <v>421059.44</v>
      </c>
      <c r="L1105" s="6">
        <v>424169.03</v>
      </c>
      <c r="M1105" t="s">
        <v>21</v>
      </c>
    </row>
    <row r="1106" spans="1:13" ht="12.75">
      <c r="A1106" t="s">
        <v>2154</v>
      </c>
      <c r="B1106" t="s">
        <v>33</v>
      </c>
      <c r="C1106">
        <v>1.5</v>
      </c>
      <c r="D1106" s="5" t="s">
        <v>2155</v>
      </c>
      <c r="E1106" s="6">
        <v>600000</v>
      </c>
      <c r="F1106" s="6">
        <v>656613.75</v>
      </c>
      <c r="G1106">
        <v>106.02356</v>
      </c>
      <c r="H1106" s="6">
        <v>636141.36</v>
      </c>
      <c r="I1106" s="6">
        <v>5498.63</v>
      </c>
      <c r="J1106" s="6">
        <v>656613.75</v>
      </c>
      <c r="K1106" s="6">
        <v>636141.36</v>
      </c>
      <c r="L1106" s="6">
        <v>641639.99</v>
      </c>
      <c r="M1106" t="s">
        <v>21</v>
      </c>
    </row>
    <row r="1107" spans="1:13" ht="12.75">
      <c r="A1107" t="s">
        <v>2156</v>
      </c>
      <c r="B1107" t="s">
        <v>2157</v>
      </c>
      <c r="C1107">
        <v>1.75</v>
      </c>
      <c r="D1107" s="5" t="s">
        <v>2155</v>
      </c>
      <c r="E1107" s="6">
        <v>200000</v>
      </c>
      <c r="F1107" s="6">
        <v>218622</v>
      </c>
      <c r="G1107">
        <v>107.58582</v>
      </c>
      <c r="H1107" s="6">
        <v>215171.64</v>
      </c>
      <c r="I1107" s="6">
        <v>2138.36</v>
      </c>
      <c r="J1107" s="6">
        <v>218622</v>
      </c>
      <c r="K1107" s="6">
        <v>215171.64</v>
      </c>
      <c r="L1107" s="6">
        <v>217310</v>
      </c>
      <c r="M1107" t="s">
        <v>21</v>
      </c>
    </row>
    <row r="1108" spans="1:13" ht="12.75">
      <c r="A1108" t="s">
        <v>2158</v>
      </c>
      <c r="B1108" t="s">
        <v>429</v>
      </c>
      <c r="C1108">
        <v>2.875</v>
      </c>
      <c r="D1108" s="5" t="s">
        <v>2159</v>
      </c>
      <c r="E1108" s="6">
        <v>600000</v>
      </c>
      <c r="F1108" s="6">
        <v>732228</v>
      </c>
      <c r="G1108">
        <v>115.61334</v>
      </c>
      <c r="H1108" s="6">
        <v>693680.04</v>
      </c>
      <c r="I1108" s="6">
        <v>10491.78</v>
      </c>
      <c r="J1108" s="6">
        <v>732228</v>
      </c>
      <c r="K1108" s="6">
        <v>693680.04</v>
      </c>
      <c r="L1108" s="6">
        <v>704171.82</v>
      </c>
      <c r="M1108" t="s">
        <v>21</v>
      </c>
    </row>
    <row r="1109" spans="1:13" ht="12.75">
      <c r="A1109" t="s">
        <v>2160</v>
      </c>
      <c r="B1109" t="s">
        <v>989</v>
      </c>
      <c r="C1109">
        <v>2.25</v>
      </c>
      <c r="D1109" s="5" t="s">
        <v>2161</v>
      </c>
      <c r="E1109" s="6">
        <v>600000</v>
      </c>
      <c r="F1109" s="6">
        <v>678804</v>
      </c>
      <c r="G1109">
        <v>110.17695</v>
      </c>
      <c r="H1109" s="6">
        <v>661061.7</v>
      </c>
      <c r="I1109" s="6">
        <v>8136.99</v>
      </c>
      <c r="J1109" s="6">
        <v>678804</v>
      </c>
      <c r="K1109" s="6">
        <v>661061.7</v>
      </c>
      <c r="L1109" s="6">
        <v>669198.69</v>
      </c>
      <c r="M1109" t="s">
        <v>21</v>
      </c>
    </row>
    <row r="1110" spans="1:13" ht="12.75">
      <c r="A1110" t="s">
        <v>2162</v>
      </c>
      <c r="B1110" t="s">
        <v>2163</v>
      </c>
      <c r="C1110">
        <v>1.125</v>
      </c>
      <c r="D1110" s="5" t="s">
        <v>2164</v>
      </c>
      <c r="E1110" s="6">
        <v>1500000</v>
      </c>
      <c r="F1110" s="6">
        <v>1518659.28</v>
      </c>
      <c r="G1110">
        <v>100.48893</v>
      </c>
      <c r="H1110" s="6">
        <v>1507333.95</v>
      </c>
      <c r="I1110" s="6">
        <v>10125</v>
      </c>
      <c r="J1110" s="6">
        <v>1518659.28</v>
      </c>
      <c r="K1110" s="6">
        <v>1507333.95</v>
      </c>
      <c r="L1110" s="6">
        <v>1517458.95</v>
      </c>
      <c r="M1110" t="s">
        <v>21</v>
      </c>
    </row>
    <row r="1111" spans="1:13" ht="12.75">
      <c r="A1111" t="s">
        <v>2165</v>
      </c>
      <c r="B1111" t="s">
        <v>33</v>
      </c>
      <c r="C1111">
        <v>0.5</v>
      </c>
      <c r="D1111" s="5" t="s">
        <v>2166</v>
      </c>
      <c r="E1111" s="6">
        <v>200000</v>
      </c>
      <c r="F1111" s="6">
        <v>198718</v>
      </c>
      <c r="G1111">
        <v>99.314</v>
      </c>
      <c r="H1111" s="6">
        <v>198628</v>
      </c>
      <c r="I1111" s="6">
        <v>87.67</v>
      </c>
      <c r="J1111" s="6">
        <v>198718</v>
      </c>
      <c r="K1111" s="6">
        <v>198628</v>
      </c>
      <c r="L1111" s="6">
        <v>198715.67</v>
      </c>
      <c r="M1111" t="s">
        <v>21</v>
      </c>
    </row>
    <row r="1112" spans="1:13" ht="12.75">
      <c r="A1112" t="s">
        <v>2167</v>
      </c>
      <c r="B1112" t="s">
        <v>2168</v>
      </c>
      <c r="C1112">
        <v>2.75</v>
      </c>
      <c r="D1112" s="5">
        <v>46879</v>
      </c>
      <c r="E1112" s="6">
        <v>400000</v>
      </c>
      <c r="F1112" s="6">
        <v>450240.13</v>
      </c>
      <c r="G1112">
        <v>114.69688</v>
      </c>
      <c r="H1112" s="6">
        <v>458787.52</v>
      </c>
      <c r="I1112" s="6">
        <v>6328.77</v>
      </c>
      <c r="J1112" s="6">
        <v>450240.13</v>
      </c>
      <c r="K1112" s="6">
        <v>458787.52</v>
      </c>
      <c r="L1112" s="6">
        <v>465116.29</v>
      </c>
      <c r="M1112" t="s">
        <v>21</v>
      </c>
    </row>
    <row r="1113" spans="1:13" ht="12.75">
      <c r="A1113" t="s">
        <v>2169</v>
      </c>
      <c r="B1113" t="s">
        <v>197</v>
      </c>
      <c r="C1113">
        <v>0.5</v>
      </c>
      <c r="D1113" s="5">
        <v>46879</v>
      </c>
      <c r="E1113" s="6">
        <v>800000</v>
      </c>
      <c r="F1113" s="6">
        <v>804662</v>
      </c>
      <c r="G1113">
        <v>101.40821</v>
      </c>
      <c r="H1113" s="6">
        <v>811265.68</v>
      </c>
      <c r="I1113" s="6">
        <v>2301.37</v>
      </c>
      <c r="J1113" s="6">
        <v>804662</v>
      </c>
      <c r="K1113" s="6">
        <v>811265.68</v>
      </c>
      <c r="L1113" s="6">
        <v>813567.05</v>
      </c>
      <c r="M1113" t="s">
        <v>21</v>
      </c>
    </row>
    <row r="1114" spans="1:13" ht="12.75">
      <c r="A1114" t="s">
        <v>2170</v>
      </c>
      <c r="B1114" t="s">
        <v>823</v>
      </c>
      <c r="C1114">
        <v>3.125</v>
      </c>
      <c r="D1114" s="5">
        <v>46940</v>
      </c>
      <c r="E1114" s="6">
        <v>500000</v>
      </c>
      <c r="F1114" s="6">
        <v>587850</v>
      </c>
      <c r="G1114">
        <v>114.21972</v>
      </c>
      <c r="H1114" s="6">
        <v>571098.6</v>
      </c>
      <c r="I1114" s="6">
        <v>8904.11</v>
      </c>
      <c r="J1114" s="6">
        <v>587850</v>
      </c>
      <c r="K1114" s="6">
        <v>571098.6</v>
      </c>
      <c r="L1114" s="6">
        <v>580002.71</v>
      </c>
      <c r="M1114" t="s">
        <v>21</v>
      </c>
    </row>
    <row r="1115" spans="1:13" ht="12.75">
      <c r="A1115" t="s">
        <v>2171</v>
      </c>
      <c r="B1115" t="s">
        <v>2172</v>
      </c>
      <c r="C1115">
        <v>0.25</v>
      </c>
      <c r="D1115" s="5">
        <v>46971</v>
      </c>
      <c r="E1115" s="6">
        <v>300000</v>
      </c>
      <c r="F1115" s="6">
        <v>299680.8</v>
      </c>
      <c r="G1115">
        <v>98.36878</v>
      </c>
      <c r="H1115" s="6">
        <v>295106.34</v>
      </c>
      <c r="I1115" s="6">
        <v>425.34</v>
      </c>
      <c r="J1115" s="6">
        <v>299680.8</v>
      </c>
      <c r="K1115" s="6">
        <v>295106.34</v>
      </c>
      <c r="L1115" s="6">
        <v>295531.68</v>
      </c>
      <c r="M1115" t="s">
        <v>21</v>
      </c>
    </row>
    <row r="1116" spans="1:13" ht="12.75">
      <c r="A1116" t="s">
        <v>2173</v>
      </c>
      <c r="B1116" t="s">
        <v>2174</v>
      </c>
      <c r="C1116">
        <v>1.25</v>
      </c>
      <c r="D1116" s="5" t="s">
        <v>2175</v>
      </c>
      <c r="E1116" s="6">
        <v>500000</v>
      </c>
      <c r="F1116" s="6">
        <v>501140</v>
      </c>
      <c r="G1116">
        <v>103.67358</v>
      </c>
      <c r="H1116" s="6">
        <v>518367.9</v>
      </c>
      <c r="I1116" s="6">
        <v>3458.9</v>
      </c>
      <c r="J1116" s="6">
        <v>501140</v>
      </c>
      <c r="K1116" s="6">
        <v>518367.9</v>
      </c>
      <c r="L1116" s="6">
        <v>521826.8</v>
      </c>
      <c r="M1116" t="s">
        <v>21</v>
      </c>
    </row>
    <row r="1117" spans="1:13" ht="12.75">
      <c r="A1117" t="s">
        <v>2176</v>
      </c>
      <c r="B1117" t="s">
        <v>2177</v>
      </c>
      <c r="C1117">
        <v>0.25</v>
      </c>
      <c r="D1117" s="5" t="s">
        <v>2178</v>
      </c>
      <c r="E1117" s="6">
        <v>300000</v>
      </c>
      <c r="F1117" s="6">
        <v>299700</v>
      </c>
      <c r="G1117">
        <v>98.44516</v>
      </c>
      <c r="H1117" s="6">
        <v>295335.48</v>
      </c>
      <c r="I1117" s="6">
        <v>413.01</v>
      </c>
      <c r="J1117" s="6">
        <v>299700</v>
      </c>
      <c r="K1117" s="6">
        <v>295335.48</v>
      </c>
      <c r="L1117" s="6">
        <v>295748.49</v>
      </c>
      <c r="M1117" t="s">
        <v>21</v>
      </c>
    </row>
    <row r="1118" spans="1:13" ht="12.75">
      <c r="A1118" t="s">
        <v>2179</v>
      </c>
      <c r="B1118" t="s">
        <v>268</v>
      </c>
      <c r="C1118">
        <v>0.375</v>
      </c>
      <c r="D1118" s="5" t="s">
        <v>2180</v>
      </c>
      <c r="E1118" s="6">
        <v>335000</v>
      </c>
      <c r="F1118" s="6">
        <v>332196.05</v>
      </c>
      <c r="G1118">
        <v>98.43683</v>
      </c>
      <c r="H1118" s="6">
        <v>329763.38</v>
      </c>
      <c r="I1118" s="6">
        <v>684.91</v>
      </c>
      <c r="J1118" s="6">
        <v>332196.05</v>
      </c>
      <c r="K1118" s="6">
        <v>329763.38</v>
      </c>
      <c r="L1118" s="6">
        <v>330448.29</v>
      </c>
      <c r="M1118" t="s">
        <v>21</v>
      </c>
    </row>
    <row r="1119" spans="1:13" ht="12.75">
      <c r="A1119" t="s">
        <v>2181</v>
      </c>
      <c r="B1119" t="s">
        <v>2182</v>
      </c>
      <c r="C1119"/>
      <c r="D1119" s="5" t="s">
        <v>2183</v>
      </c>
      <c r="E1119" s="6">
        <v>500000</v>
      </c>
      <c r="F1119" s="6">
        <v>492846</v>
      </c>
      <c r="G1119">
        <v>97.65804</v>
      </c>
      <c r="H1119" s="6">
        <v>488290.2</v>
      </c>
      <c r="I1119" s="6">
        <v>0</v>
      </c>
      <c r="J1119" s="6">
        <v>492846</v>
      </c>
      <c r="K1119" s="6">
        <v>488290.2</v>
      </c>
      <c r="L1119" s="6">
        <v>488290.2</v>
      </c>
      <c r="M1119" t="s">
        <v>21</v>
      </c>
    </row>
    <row r="1120" spans="1:13" ht="12.75">
      <c r="A1120" t="s">
        <v>2184</v>
      </c>
      <c r="B1120" t="s">
        <v>118</v>
      </c>
      <c r="C1120">
        <v>0.375</v>
      </c>
      <c r="D1120" s="5" t="s">
        <v>2185</v>
      </c>
      <c r="E1120" s="6">
        <v>720000</v>
      </c>
      <c r="F1120" s="6">
        <v>718450</v>
      </c>
      <c r="G1120">
        <v>98.79502</v>
      </c>
      <c r="H1120" s="6">
        <v>711324.14</v>
      </c>
      <c r="I1120" s="6">
        <v>1435.07</v>
      </c>
      <c r="J1120" s="6">
        <v>718450</v>
      </c>
      <c r="K1120" s="6">
        <v>711324.14</v>
      </c>
      <c r="L1120" s="6">
        <v>712759.21</v>
      </c>
      <c r="M1120" t="s">
        <v>21</v>
      </c>
    </row>
    <row r="1121" spans="1:13" ht="12.75">
      <c r="A1121" t="s">
        <v>2186</v>
      </c>
      <c r="B1121" t="s">
        <v>94</v>
      </c>
      <c r="C1121">
        <v>1.375</v>
      </c>
      <c r="D1121" s="5" t="s">
        <v>2187</v>
      </c>
      <c r="E1121" s="6">
        <v>400000</v>
      </c>
      <c r="F1121" s="6">
        <v>436020</v>
      </c>
      <c r="G1121">
        <v>105.67303</v>
      </c>
      <c r="H1121" s="6">
        <v>422692.12</v>
      </c>
      <c r="I1121" s="6">
        <v>2908.22</v>
      </c>
      <c r="J1121" s="6">
        <v>436020</v>
      </c>
      <c r="K1121" s="6">
        <v>422692.12</v>
      </c>
      <c r="L1121" s="6">
        <v>425600.34</v>
      </c>
      <c r="M1121" t="s">
        <v>21</v>
      </c>
    </row>
    <row r="1122" spans="1:13" ht="12.75">
      <c r="A1122" t="s">
        <v>2188</v>
      </c>
      <c r="B1122" t="s">
        <v>2189</v>
      </c>
      <c r="C1122">
        <v>0.25</v>
      </c>
      <c r="D1122" s="5" t="s">
        <v>2190</v>
      </c>
      <c r="E1122" s="6">
        <v>135000</v>
      </c>
      <c r="F1122" s="6">
        <v>134531.55</v>
      </c>
      <c r="G1122">
        <v>99.94894</v>
      </c>
      <c r="H1122" s="6">
        <v>134931.07</v>
      </c>
      <c r="I1122" s="6">
        <v>177.53</v>
      </c>
      <c r="J1122" s="6">
        <v>134531.55</v>
      </c>
      <c r="K1122" s="6">
        <v>134931.07</v>
      </c>
      <c r="L1122" s="6">
        <v>135108.6</v>
      </c>
      <c r="M1122" t="s">
        <v>21</v>
      </c>
    </row>
    <row r="1123" spans="1:13" ht="12.75">
      <c r="A1123" t="s">
        <v>2191</v>
      </c>
      <c r="B1123" t="s">
        <v>2192</v>
      </c>
      <c r="C1123">
        <v>0.25</v>
      </c>
      <c r="D1123" s="5" t="s">
        <v>2193</v>
      </c>
      <c r="E1123" s="6">
        <v>1700000</v>
      </c>
      <c r="F1123" s="6">
        <v>1695108</v>
      </c>
      <c r="G1123">
        <v>98.49583</v>
      </c>
      <c r="H1123" s="6">
        <v>1674429.11</v>
      </c>
      <c r="I1123" s="6">
        <v>2165.75</v>
      </c>
      <c r="J1123" s="6">
        <v>1695108</v>
      </c>
      <c r="K1123" s="6">
        <v>1674429.11</v>
      </c>
      <c r="L1123" s="6">
        <v>1676594.86</v>
      </c>
      <c r="M1123" t="s">
        <v>21</v>
      </c>
    </row>
    <row r="1124" spans="1:13" ht="12.75">
      <c r="A1124" t="s">
        <v>2194</v>
      </c>
      <c r="B1124" t="s">
        <v>2195</v>
      </c>
      <c r="C1124">
        <v>0.5</v>
      </c>
      <c r="D1124" s="5">
        <v>46759</v>
      </c>
      <c r="E1124" s="6">
        <v>305000</v>
      </c>
      <c r="F1124" s="6">
        <v>304496.75</v>
      </c>
      <c r="G1124">
        <v>99.15864</v>
      </c>
      <c r="H1124" s="6">
        <v>302433.85</v>
      </c>
      <c r="I1124" s="6">
        <v>768.77</v>
      </c>
      <c r="J1124" s="6">
        <v>304496.75</v>
      </c>
      <c r="K1124" s="6">
        <v>302433.85</v>
      </c>
      <c r="L1124" s="6">
        <v>303202.62</v>
      </c>
      <c r="M1124" t="s">
        <v>21</v>
      </c>
    </row>
    <row r="1125" spans="1:13" ht="12.75">
      <c r="A1125" t="s">
        <v>2196</v>
      </c>
      <c r="B1125" t="s">
        <v>1099</v>
      </c>
      <c r="C1125">
        <v>1.45</v>
      </c>
      <c r="D1125" s="5">
        <v>47003</v>
      </c>
      <c r="E1125" s="6">
        <v>1000000</v>
      </c>
      <c r="F1125" s="6">
        <v>1009976.88</v>
      </c>
      <c r="G1125">
        <v>102.33041</v>
      </c>
      <c r="H1125" s="6">
        <v>1023304.1</v>
      </c>
      <c r="I1125" s="6">
        <v>6991.78</v>
      </c>
      <c r="J1125" s="6">
        <v>1009976.88</v>
      </c>
      <c r="K1125" s="6">
        <v>1023304.1</v>
      </c>
      <c r="L1125" s="6">
        <v>1030295.88</v>
      </c>
      <c r="M1125" t="s">
        <v>21</v>
      </c>
    </row>
    <row r="1126" spans="1:13" ht="12.75">
      <c r="A1126" t="s">
        <v>2197</v>
      </c>
      <c r="B1126" t="s">
        <v>2198</v>
      </c>
      <c r="C1126">
        <v>2</v>
      </c>
      <c r="D1126" s="5" t="s">
        <v>2199</v>
      </c>
      <c r="E1126" s="6">
        <v>400000</v>
      </c>
      <c r="F1126" s="6">
        <v>397780</v>
      </c>
      <c r="G1126">
        <v>108.72975</v>
      </c>
      <c r="H1126" s="6">
        <v>434919</v>
      </c>
      <c r="I1126" s="6">
        <v>3769.86</v>
      </c>
      <c r="J1126" s="6">
        <v>397780</v>
      </c>
      <c r="K1126" s="6">
        <v>434919</v>
      </c>
      <c r="L1126" s="6">
        <v>438688.86</v>
      </c>
      <c r="M1126" t="s">
        <v>21</v>
      </c>
    </row>
    <row r="1127" spans="1:13" ht="12.75">
      <c r="A1127" t="s">
        <v>2200</v>
      </c>
      <c r="B1127" t="s">
        <v>26</v>
      </c>
      <c r="C1127">
        <v>2.75</v>
      </c>
      <c r="D1127" s="5" t="s">
        <v>2201</v>
      </c>
      <c r="E1127" s="6">
        <v>600000</v>
      </c>
      <c r="F1127" s="6">
        <v>609570</v>
      </c>
      <c r="G1127">
        <v>103.25983</v>
      </c>
      <c r="H1127" s="6">
        <v>619558.98</v>
      </c>
      <c r="I1127" s="6">
        <v>7730.14</v>
      </c>
      <c r="J1127" s="6">
        <v>609570</v>
      </c>
      <c r="K1127" s="6">
        <v>619558.98</v>
      </c>
      <c r="L1127" s="6">
        <v>627289.12</v>
      </c>
      <c r="M1127" t="s">
        <v>21</v>
      </c>
    </row>
    <row r="1128" spans="1:13" ht="12.75">
      <c r="A1128" t="s">
        <v>2202</v>
      </c>
      <c r="B1128" t="s">
        <v>212</v>
      </c>
      <c r="C1128">
        <v>1.375</v>
      </c>
      <c r="D1128" s="5" t="s">
        <v>2203</v>
      </c>
      <c r="E1128" s="6">
        <v>500000</v>
      </c>
      <c r="F1128" s="6">
        <v>552290</v>
      </c>
      <c r="G1128">
        <v>105.97669</v>
      </c>
      <c r="H1128" s="6">
        <v>529883.45</v>
      </c>
      <c r="I1128" s="6">
        <v>3183.22</v>
      </c>
      <c r="J1128" s="6">
        <v>552290</v>
      </c>
      <c r="K1128" s="6">
        <v>529883.45</v>
      </c>
      <c r="L1128" s="6">
        <v>533066.67</v>
      </c>
      <c r="M1128" t="s">
        <v>21</v>
      </c>
    </row>
    <row r="1129" spans="1:13" ht="12.75">
      <c r="A1129" t="s">
        <v>2204</v>
      </c>
      <c r="B1129" t="s">
        <v>397</v>
      </c>
      <c r="C1129">
        <v>0.5</v>
      </c>
      <c r="D1129" s="5" t="s">
        <v>2203</v>
      </c>
      <c r="E1129" s="6">
        <v>300000</v>
      </c>
      <c r="F1129" s="6">
        <v>298908</v>
      </c>
      <c r="G1129">
        <v>101.88004</v>
      </c>
      <c r="H1129" s="6">
        <v>305640.12</v>
      </c>
      <c r="I1129" s="6">
        <v>694.52</v>
      </c>
      <c r="J1129" s="6">
        <v>298908</v>
      </c>
      <c r="K1129" s="6">
        <v>305640.12</v>
      </c>
      <c r="L1129" s="6">
        <v>306334.64</v>
      </c>
      <c r="M1129" t="s">
        <v>21</v>
      </c>
    </row>
    <row r="1130" spans="1:13" ht="12.75">
      <c r="A1130" t="s">
        <v>2205</v>
      </c>
      <c r="B1130" t="s">
        <v>415</v>
      </c>
      <c r="C1130">
        <v>1</v>
      </c>
      <c r="D1130" s="5" t="s">
        <v>2206</v>
      </c>
      <c r="E1130" s="6">
        <v>100000</v>
      </c>
      <c r="F1130" s="6">
        <v>105350</v>
      </c>
      <c r="G1130">
        <v>104.18503</v>
      </c>
      <c r="H1130" s="6">
        <v>104185.03</v>
      </c>
      <c r="I1130" s="6">
        <v>460.27</v>
      </c>
      <c r="J1130" s="6">
        <v>105350</v>
      </c>
      <c r="K1130" s="6">
        <v>104185.03</v>
      </c>
      <c r="L1130" s="6">
        <v>104645.3</v>
      </c>
      <c r="M1130" t="s">
        <v>21</v>
      </c>
    </row>
    <row r="1131" spans="1:13" ht="12.75">
      <c r="A1131" t="s">
        <v>2207</v>
      </c>
      <c r="B1131" t="s">
        <v>566</v>
      </c>
      <c r="C1131">
        <v>0.875</v>
      </c>
      <c r="D1131" s="5" t="s">
        <v>2208</v>
      </c>
      <c r="E1131" s="6">
        <v>600000</v>
      </c>
      <c r="F1131" s="6">
        <v>588006.46</v>
      </c>
      <c r="G1131">
        <v>103.34442</v>
      </c>
      <c r="H1131" s="6">
        <v>620066.52</v>
      </c>
      <c r="I1131" s="6">
        <v>2402.05</v>
      </c>
      <c r="J1131" s="6">
        <v>588006.46</v>
      </c>
      <c r="K1131" s="6">
        <v>620066.52</v>
      </c>
      <c r="L1131" s="6">
        <v>622468.57</v>
      </c>
      <c r="M1131" t="s">
        <v>21</v>
      </c>
    </row>
    <row r="1132" spans="1:13" ht="12.75">
      <c r="A1132" t="s">
        <v>2209</v>
      </c>
      <c r="B1132" t="s">
        <v>2210</v>
      </c>
      <c r="C1132">
        <v>0.25</v>
      </c>
      <c r="D1132" s="5" t="s">
        <v>2211</v>
      </c>
      <c r="E1132" s="6">
        <v>500000</v>
      </c>
      <c r="F1132" s="6">
        <v>497575</v>
      </c>
      <c r="G1132">
        <v>97.55899</v>
      </c>
      <c r="H1132" s="6">
        <v>487794.95</v>
      </c>
      <c r="I1132" s="6">
        <v>568.49</v>
      </c>
      <c r="J1132" s="6">
        <v>497575</v>
      </c>
      <c r="K1132" s="6">
        <v>487794.95</v>
      </c>
      <c r="L1132" s="6">
        <v>488363.44</v>
      </c>
      <c r="M1132" t="s">
        <v>21</v>
      </c>
    </row>
    <row r="1133" spans="1:13" ht="12.75">
      <c r="A1133" t="s">
        <v>2212</v>
      </c>
      <c r="B1133" t="s">
        <v>1248</v>
      </c>
      <c r="C1133">
        <v>0.125</v>
      </c>
      <c r="D1133" s="5" t="s">
        <v>2213</v>
      </c>
      <c r="E1133" s="6">
        <v>335000</v>
      </c>
      <c r="F1133" s="6">
        <v>335067.7</v>
      </c>
      <c r="G1133">
        <v>97.839</v>
      </c>
      <c r="H1133" s="6">
        <v>327760.65</v>
      </c>
      <c r="I1133" s="6">
        <v>189.3</v>
      </c>
      <c r="J1133" s="6">
        <v>335067.7</v>
      </c>
      <c r="K1133" s="6">
        <v>327760.65</v>
      </c>
      <c r="L1133" s="6">
        <v>327949.95</v>
      </c>
      <c r="M1133" t="s">
        <v>21</v>
      </c>
    </row>
    <row r="1134" spans="1:13" ht="12.75">
      <c r="A1134" t="s">
        <v>2214</v>
      </c>
      <c r="B1134" t="s">
        <v>205</v>
      </c>
      <c r="C1134">
        <v>0.334</v>
      </c>
      <c r="D1134" s="5" t="s">
        <v>2215</v>
      </c>
      <c r="E1134" s="6">
        <v>474000</v>
      </c>
      <c r="F1134" s="6">
        <v>473961</v>
      </c>
      <c r="G1134">
        <v>98.22768</v>
      </c>
      <c r="H1134" s="6">
        <v>465599.2</v>
      </c>
      <c r="I1134" s="6">
        <v>611.58</v>
      </c>
      <c r="J1134" s="6">
        <v>473961</v>
      </c>
      <c r="K1134" s="6">
        <v>465599.2</v>
      </c>
      <c r="L1134" s="6">
        <v>466210.78</v>
      </c>
      <c r="M1134" t="s">
        <v>21</v>
      </c>
    </row>
    <row r="1135" spans="1:13" ht="12.75">
      <c r="A1135" t="s">
        <v>2216</v>
      </c>
      <c r="B1135" t="s">
        <v>639</v>
      </c>
      <c r="C1135">
        <v>0.583</v>
      </c>
      <c r="D1135" s="5" t="s">
        <v>2217</v>
      </c>
      <c r="E1135" s="6">
        <v>500000</v>
      </c>
      <c r="F1135" s="6">
        <v>500000</v>
      </c>
      <c r="G1135">
        <v>99.80715</v>
      </c>
      <c r="H1135" s="6">
        <v>499035.75</v>
      </c>
      <c r="I1135" s="6">
        <v>1038.22</v>
      </c>
      <c r="J1135" s="6">
        <v>500000</v>
      </c>
      <c r="K1135" s="6">
        <v>499035.75</v>
      </c>
      <c r="L1135" s="6">
        <v>500073.97</v>
      </c>
      <c r="M1135" t="s">
        <v>21</v>
      </c>
    </row>
    <row r="1136" spans="1:13" ht="12.75">
      <c r="A1136" t="s">
        <v>2218</v>
      </c>
      <c r="B1136" t="s">
        <v>266</v>
      </c>
      <c r="C1136">
        <v>1.5</v>
      </c>
      <c r="D1136" s="5" t="s">
        <v>2219</v>
      </c>
      <c r="E1136" s="6">
        <v>59000</v>
      </c>
      <c r="F1136" s="6">
        <v>58995.23</v>
      </c>
      <c r="G1136">
        <v>106.96186</v>
      </c>
      <c r="H1136" s="6">
        <v>63107.5</v>
      </c>
      <c r="I1136" s="6">
        <v>305.51</v>
      </c>
      <c r="J1136" s="6">
        <v>58995.23</v>
      </c>
      <c r="K1136" s="6">
        <v>63107.5</v>
      </c>
      <c r="L1136" s="6">
        <v>63413</v>
      </c>
      <c r="M1136" t="s">
        <v>21</v>
      </c>
    </row>
    <row r="1137" spans="1:13" ht="12.75">
      <c r="A1137" t="s">
        <v>2220</v>
      </c>
      <c r="B1137" t="s">
        <v>370</v>
      </c>
      <c r="C1137">
        <v>1.375</v>
      </c>
      <c r="D1137" s="5" t="s">
        <v>2221</v>
      </c>
      <c r="E1137" s="6">
        <v>700000</v>
      </c>
      <c r="F1137" s="6">
        <v>729064.1</v>
      </c>
      <c r="G1137">
        <v>106.15705</v>
      </c>
      <c r="H1137" s="6">
        <v>743099.35</v>
      </c>
      <c r="I1137" s="6">
        <v>3269.86</v>
      </c>
      <c r="J1137" s="6">
        <v>729064.1</v>
      </c>
      <c r="K1137" s="6">
        <v>743099.35</v>
      </c>
      <c r="L1137" s="6">
        <v>746369.21</v>
      </c>
      <c r="M1137" t="s">
        <v>21</v>
      </c>
    </row>
    <row r="1138" spans="1:13" ht="12.75">
      <c r="A1138" t="s">
        <v>2222</v>
      </c>
      <c r="B1138" t="s">
        <v>1863</v>
      </c>
      <c r="C1138">
        <v>0.25</v>
      </c>
      <c r="D1138" s="5">
        <v>46761</v>
      </c>
      <c r="E1138" s="6">
        <v>200000</v>
      </c>
      <c r="F1138" s="6">
        <v>198400</v>
      </c>
      <c r="G1138">
        <v>97.22659</v>
      </c>
      <c r="H1138" s="6">
        <v>194453.18</v>
      </c>
      <c r="I1138" s="6">
        <v>167.12</v>
      </c>
      <c r="J1138" s="6">
        <v>198400</v>
      </c>
      <c r="K1138" s="6">
        <v>194453.18</v>
      </c>
      <c r="L1138" s="6">
        <v>194620.3</v>
      </c>
      <c r="M1138" t="s">
        <v>21</v>
      </c>
    </row>
    <row r="1139" spans="1:13" ht="12.75">
      <c r="A1139" t="s">
        <v>2223</v>
      </c>
      <c r="B1139" t="s">
        <v>704</v>
      </c>
      <c r="C1139">
        <v>0.5</v>
      </c>
      <c r="D1139" s="5">
        <v>46761</v>
      </c>
      <c r="E1139" s="6">
        <v>500000</v>
      </c>
      <c r="F1139" s="6">
        <v>496035</v>
      </c>
      <c r="G1139">
        <v>98.77138</v>
      </c>
      <c r="H1139" s="6">
        <v>493856.9</v>
      </c>
      <c r="I1139" s="6">
        <v>835.62</v>
      </c>
      <c r="J1139" s="6">
        <v>496035</v>
      </c>
      <c r="K1139" s="6">
        <v>493856.9</v>
      </c>
      <c r="L1139" s="6">
        <v>494692.52</v>
      </c>
      <c r="M1139" t="s">
        <v>21</v>
      </c>
    </row>
    <row r="1140" spans="1:13" ht="12.75">
      <c r="A1140" t="s">
        <v>2224</v>
      </c>
      <c r="B1140" t="s">
        <v>2030</v>
      </c>
      <c r="C1140">
        <v>0.25</v>
      </c>
      <c r="D1140" s="5">
        <v>46761</v>
      </c>
      <c r="E1140" s="6">
        <v>285000</v>
      </c>
      <c r="F1140" s="6">
        <v>284270.4</v>
      </c>
      <c r="G1140">
        <v>98.10401</v>
      </c>
      <c r="H1140" s="6">
        <v>279596.43</v>
      </c>
      <c r="I1140" s="6">
        <v>238.15</v>
      </c>
      <c r="J1140" s="6">
        <v>284270.4</v>
      </c>
      <c r="K1140" s="6">
        <v>279596.43</v>
      </c>
      <c r="L1140" s="6">
        <v>279834.58</v>
      </c>
      <c r="M1140" t="s">
        <v>21</v>
      </c>
    </row>
    <row r="1141" spans="1:13" ht="12.75">
      <c r="A1141" t="s">
        <v>2225</v>
      </c>
      <c r="B1141" t="s">
        <v>128</v>
      </c>
      <c r="C1141">
        <v>1.375</v>
      </c>
      <c r="D1141" s="5">
        <v>46852</v>
      </c>
      <c r="E1141" s="6">
        <v>400000</v>
      </c>
      <c r="F1141" s="6">
        <v>435632</v>
      </c>
      <c r="G1141">
        <v>105.95856</v>
      </c>
      <c r="H1141" s="6">
        <v>423834.24</v>
      </c>
      <c r="I1141" s="6">
        <v>1793.15</v>
      </c>
      <c r="J1141" s="6">
        <v>435632</v>
      </c>
      <c r="K1141" s="6">
        <v>423834.24</v>
      </c>
      <c r="L1141" s="6">
        <v>425627.39</v>
      </c>
      <c r="M1141" t="s">
        <v>21</v>
      </c>
    </row>
    <row r="1142" spans="1:13" ht="12.75">
      <c r="A1142" t="s">
        <v>2226</v>
      </c>
      <c r="B1142" t="s">
        <v>2227</v>
      </c>
      <c r="C1142">
        <v>1.5</v>
      </c>
      <c r="D1142" s="5">
        <v>46882</v>
      </c>
      <c r="E1142" s="6">
        <v>200000</v>
      </c>
      <c r="F1142" s="6">
        <v>218290</v>
      </c>
      <c r="G1142">
        <v>107.36445</v>
      </c>
      <c r="H1142" s="6">
        <v>214728.9</v>
      </c>
      <c r="I1142" s="6">
        <v>969.86</v>
      </c>
      <c r="J1142" s="6">
        <v>218290</v>
      </c>
      <c r="K1142" s="6">
        <v>214728.9</v>
      </c>
      <c r="L1142" s="6">
        <v>215698.76</v>
      </c>
      <c r="M1142" t="s">
        <v>21</v>
      </c>
    </row>
    <row r="1143" spans="1:13" ht="12.75">
      <c r="A1143" t="s">
        <v>2228</v>
      </c>
      <c r="B1143" t="s">
        <v>134</v>
      </c>
      <c r="C1143">
        <v>0.05</v>
      </c>
      <c r="D1143" s="5">
        <v>46913</v>
      </c>
      <c r="E1143" s="6">
        <v>900000</v>
      </c>
      <c r="F1143" s="6">
        <v>888651</v>
      </c>
      <c r="G1143">
        <v>97.55872</v>
      </c>
      <c r="H1143" s="6">
        <v>878028.48</v>
      </c>
      <c r="I1143" s="6">
        <v>144.25</v>
      </c>
      <c r="J1143" s="6">
        <v>888651</v>
      </c>
      <c r="K1143" s="6">
        <v>878028.48</v>
      </c>
      <c r="L1143" s="6">
        <v>878172.73</v>
      </c>
      <c r="M1143" t="s">
        <v>21</v>
      </c>
    </row>
    <row r="1144" spans="1:13" ht="12.75">
      <c r="A1144" t="s">
        <v>2229</v>
      </c>
      <c r="B1144" t="s">
        <v>2230</v>
      </c>
      <c r="C1144">
        <v>0.75</v>
      </c>
      <c r="D1144" s="5">
        <v>46943</v>
      </c>
      <c r="E1144" s="6">
        <v>400000</v>
      </c>
      <c r="F1144" s="6">
        <v>420700</v>
      </c>
      <c r="G1144">
        <v>101.75313</v>
      </c>
      <c r="H1144" s="6">
        <v>407012.52</v>
      </c>
      <c r="I1144" s="6">
        <v>953.42</v>
      </c>
      <c r="J1144" s="6">
        <v>420700</v>
      </c>
      <c r="K1144" s="6">
        <v>407012.52</v>
      </c>
      <c r="L1144" s="6">
        <v>407965.94</v>
      </c>
      <c r="M1144" t="s">
        <v>21</v>
      </c>
    </row>
    <row r="1145" spans="1:13" ht="12.75">
      <c r="A1145" t="s">
        <v>2231</v>
      </c>
      <c r="B1145" t="s">
        <v>368</v>
      </c>
      <c r="C1145">
        <v>1.75</v>
      </c>
      <c r="D1145" s="5">
        <v>46943</v>
      </c>
      <c r="E1145" s="6">
        <v>400000</v>
      </c>
      <c r="F1145" s="6">
        <v>413060</v>
      </c>
      <c r="G1145">
        <v>102.68084</v>
      </c>
      <c r="H1145" s="6">
        <v>410723.36</v>
      </c>
      <c r="I1145" s="6">
        <v>2224.66</v>
      </c>
      <c r="J1145" s="6">
        <v>413060</v>
      </c>
      <c r="K1145" s="6">
        <v>410723.36</v>
      </c>
      <c r="L1145" s="6">
        <v>412948.02</v>
      </c>
      <c r="M1145" t="s">
        <v>21</v>
      </c>
    </row>
    <row r="1146" spans="1:13" ht="12.75">
      <c r="A1146" t="s">
        <v>2232</v>
      </c>
      <c r="B1146" t="s">
        <v>886</v>
      </c>
      <c r="C1146">
        <v>0.75</v>
      </c>
      <c r="D1146" s="5">
        <v>47005</v>
      </c>
      <c r="E1146" s="6">
        <v>200000</v>
      </c>
      <c r="F1146" s="6">
        <v>210842</v>
      </c>
      <c r="G1146">
        <v>103.01343</v>
      </c>
      <c r="H1146" s="6">
        <v>206026.86</v>
      </c>
      <c r="I1146" s="6">
        <v>468.49</v>
      </c>
      <c r="J1146" s="6">
        <v>210842</v>
      </c>
      <c r="K1146" s="6">
        <v>206026.86</v>
      </c>
      <c r="L1146" s="6">
        <v>206495.35</v>
      </c>
      <c r="M1146" t="s">
        <v>21</v>
      </c>
    </row>
    <row r="1147" spans="1:13" ht="12.75">
      <c r="A1147" t="s">
        <v>2233</v>
      </c>
      <c r="B1147" t="s">
        <v>985</v>
      </c>
      <c r="C1147">
        <v>1.125</v>
      </c>
      <c r="D1147" s="5">
        <v>47066</v>
      </c>
      <c r="E1147" s="6">
        <v>300000</v>
      </c>
      <c r="F1147" s="6">
        <v>314193</v>
      </c>
      <c r="G1147">
        <v>102.80561</v>
      </c>
      <c r="H1147" s="6">
        <v>308416.83</v>
      </c>
      <c r="I1147" s="6">
        <v>1035.62</v>
      </c>
      <c r="J1147" s="6">
        <v>314193</v>
      </c>
      <c r="K1147" s="6">
        <v>308416.83</v>
      </c>
      <c r="L1147" s="6">
        <v>309452.45</v>
      </c>
      <c r="M1147" t="s">
        <v>21</v>
      </c>
    </row>
    <row r="1148" spans="1:13" ht="12.75">
      <c r="A1148" t="s">
        <v>2234</v>
      </c>
      <c r="B1148" t="s">
        <v>2235</v>
      </c>
      <c r="C1148">
        <v>0.25</v>
      </c>
      <c r="D1148" s="5" t="s">
        <v>2236</v>
      </c>
      <c r="E1148" s="6">
        <v>500000</v>
      </c>
      <c r="F1148" s="6">
        <v>497820</v>
      </c>
      <c r="G1148">
        <v>98.068</v>
      </c>
      <c r="H1148" s="6">
        <v>490340</v>
      </c>
      <c r="I1148" s="6">
        <v>373.29</v>
      </c>
      <c r="J1148" s="6">
        <v>497820</v>
      </c>
      <c r="K1148" s="6">
        <v>490340</v>
      </c>
      <c r="L1148" s="6">
        <v>490713.29</v>
      </c>
      <c r="M1148" t="s">
        <v>21</v>
      </c>
    </row>
    <row r="1149" spans="1:13" ht="12.75">
      <c r="A1149" t="s">
        <v>2237</v>
      </c>
      <c r="B1149" t="s">
        <v>926</v>
      </c>
      <c r="C1149">
        <v>1.6</v>
      </c>
      <c r="D1149" s="5" t="s">
        <v>2238</v>
      </c>
      <c r="E1149" s="6">
        <v>900000</v>
      </c>
      <c r="F1149" s="6">
        <v>951769</v>
      </c>
      <c r="G1149">
        <v>105.89966</v>
      </c>
      <c r="H1149" s="6">
        <v>953096.94</v>
      </c>
      <c r="I1149" s="6">
        <v>4260.82</v>
      </c>
      <c r="J1149" s="6">
        <v>951769</v>
      </c>
      <c r="K1149" s="6">
        <v>953096.94</v>
      </c>
      <c r="L1149" s="6">
        <v>957357.76</v>
      </c>
      <c r="M1149" t="s">
        <v>21</v>
      </c>
    </row>
    <row r="1150" spans="1:13" ht="12.75">
      <c r="A1150" t="s">
        <v>2239</v>
      </c>
      <c r="B1150" t="s">
        <v>1604</v>
      </c>
      <c r="C1150">
        <v>0.625</v>
      </c>
      <c r="D1150" s="5" t="s">
        <v>2240</v>
      </c>
      <c r="E1150" s="6">
        <v>300000</v>
      </c>
      <c r="F1150" s="6">
        <v>312849</v>
      </c>
      <c r="G1150">
        <v>102.17112</v>
      </c>
      <c r="H1150" s="6">
        <v>306513.36</v>
      </c>
      <c r="I1150" s="6">
        <v>529.11</v>
      </c>
      <c r="J1150" s="6">
        <v>312849</v>
      </c>
      <c r="K1150" s="6">
        <v>306513.36</v>
      </c>
      <c r="L1150" s="6">
        <v>307042.47</v>
      </c>
      <c r="M1150" t="s">
        <v>21</v>
      </c>
    </row>
    <row r="1151" spans="1:13" ht="12.75">
      <c r="A1151" t="s">
        <v>2241</v>
      </c>
      <c r="B1151" t="s">
        <v>148</v>
      </c>
      <c r="C1151">
        <v>1.875</v>
      </c>
      <c r="D1151" s="5" t="s">
        <v>2242</v>
      </c>
      <c r="E1151" s="6">
        <v>400000</v>
      </c>
      <c r="F1151" s="6">
        <v>424748.88</v>
      </c>
      <c r="G1151">
        <v>109.74178</v>
      </c>
      <c r="H1151" s="6">
        <v>438967.12</v>
      </c>
      <c r="I1151" s="6">
        <v>2095.89</v>
      </c>
      <c r="J1151" s="6">
        <v>424748.88</v>
      </c>
      <c r="K1151" s="6">
        <v>438967.12</v>
      </c>
      <c r="L1151" s="6">
        <v>441063.01</v>
      </c>
      <c r="M1151" t="s">
        <v>21</v>
      </c>
    </row>
    <row r="1152" spans="1:13" ht="12.75">
      <c r="A1152" t="s">
        <v>2243</v>
      </c>
      <c r="B1152" t="s">
        <v>200</v>
      </c>
      <c r="C1152">
        <v>0.5</v>
      </c>
      <c r="D1152" s="5" t="s">
        <v>2242</v>
      </c>
      <c r="E1152" s="6">
        <v>300000</v>
      </c>
      <c r="F1152" s="6">
        <v>299403</v>
      </c>
      <c r="G1152">
        <v>98.94498</v>
      </c>
      <c r="H1152" s="6">
        <v>296834.94</v>
      </c>
      <c r="I1152" s="6">
        <v>419.18</v>
      </c>
      <c r="J1152" s="6">
        <v>299403</v>
      </c>
      <c r="K1152" s="6">
        <v>296834.94</v>
      </c>
      <c r="L1152" s="6">
        <v>297254.12</v>
      </c>
      <c r="M1152" t="s">
        <v>21</v>
      </c>
    </row>
    <row r="1153" spans="1:13" ht="12.75">
      <c r="A1153" t="s">
        <v>2244</v>
      </c>
      <c r="B1153" t="s">
        <v>1618</v>
      </c>
      <c r="C1153">
        <v>0.875</v>
      </c>
      <c r="D1153" s="5" t="s">
        <v>2245</v>
      </c>
      <c r="E1153" s="6">
        <v>500000</v>
      </c>
      <c r="F1153" s="6">
        <v>509125</v>
      </c>
      <c r="G1153">
        <v>100.74597</v>
      </c>
      <c r="H1153" s="6">
        <v>503729.85</v>
      </c>
      <c r="I1153" s="6">
        <v>1210.62</v>
      </c>
      <c r="J1153" s="6">
        <v>509125</v>
      </c>
      <c r="K1153" s="6">
        <v>503729.85</v>
      </c>
      <c r="L1153" s="6">
        <v>504940.47</v>
      </c>
      <c r="M1153" t="s">
        <v>21</v>
      </c>
    </row>
    <row r="1154" spans="1:13" ht="12.75">
      <c r="A1154" t="s">
        <v>2246</v>
      </c>
      <c r="B1154" t="s">
        <v>1604</v>
      </c>
      <c r="C1154"/>
      <c r="D1154" s="5" t="s">
        <v>2247</v>
      </c>
      <c r="E1154" s="6">
        <v>1000000</v>
      </c>
      <c r="F1154" s="6">
        <v>989330</v>
      </c>
      <c r="G1154">
        <v>97.77767</v>
      </c>
      <c r="H1154" s="6">
        <v>977776.7</v>
      </c>
      <c r="I1154" s="6">
        <v>0</v>
      </c>
      <c r="J1154" s="6">
        <v>989330</v>
      </c>
      <c r="K1154" s="6">
        <v>977776.7</v>
      </c>
      <c r="L1154" s="6">
        <v>977776.7</v>
      </c>
      <c r="M1154" t="s">
        <v>21</v>
      </c>
    </row>
    <row r="1155" spans="1:13" ht="12.75">
      <c r="A1155" t="s">
        <v>2248</v>
      </c>
      <c r="B1155" t="s">
        <v>2249</v>
      </c>
      <c r="C1155">
        <v>3.375</v>
      </c>
      <c r="D1155" s="5" t="s">
        <v>2250</v>
      </c>
      <c r="E1155" s="6">
        <v>300000</v>
      </c>
      <c r="F1155" s="6">
        <v>294882</v>
      </c>
      <c r="G1155">
        <v>111.53033</v>
      </c>
      <c r="H1155" s="6">
        <v>334590.99</v>
      </c>
      <c r="I1155" s="6">
        <v>2746.23</v>
      </c>
      <c r="J1155" s="6">
        <v>294882</v>
      </c>
      <c r="K1155" s="6">
        <v>334590.99</v>
      </c>
      <c r="L1155" s="6">
        <v>337337.22</v>
      </c>
      <c r="M1155" t="s">
        <v>21</v>
      </c>
    </row>
    <row r="1156" spans="1:13" ht="12.75">
      <c r="A1156" t="s">
        <v>2251</v>
      </c>
      <c r="B1156" t="s">
        <v>310</v>
      </c>
      <c r="C1156">
        <v>1.875</v>
      </c>
      <c r="D1156" s="5" t="s">
        <v>2250</v>
      </c>
      <c r="E1156" s="6">
        <v>400000</v>
      </c>
      <c r="F1156" s="6">
        <v>428392</v>
      </c>
      <c r="G1156">
        <v>106.07823</v>
      </c>
      <c r="H1156" s="6">
        <v>424312.92</v>
      </c>
      <c r="I1156" s="6">
        <v>2034.25</v>
      </c>
      <c r="J1156" s="6">
        <v>428392</v>
      </c>
      <c r="K1156" s="6">
        <v>424312.92</v>
      </c>
      <c r="L1156" s="6">
        <v>426347.17</v>
      </c>
      <c r="M1156" t="s">
        <v>21</v>
      </c>
    </row>
    <row r="1157" spans="1:13" ht="12.75">
      <c r="A1157" t="s">
        <v>2252</v>
      </c>
      <c r="B1157" t="s">
        <v>2253</v>
      </c>
      <c r="C1157">
        <v>1.5</v>
      </c>
      <c r="D1157" s="5" t="s">
        <v>2254</v>
      </c>
      <c r="E1157" s="6">
        <v>300000</v>
      </c>
      <c r="F1157" s="6">
        <v>333642</v>
      </c>
      <c r="G1157">
        <v>106.73692</v>
      </c>
      <c r="H1157" s="6">
        <v>320210.76</v>
      </c>
      <c r="I1157" s="6">
        <v>1208.22</v>
      </c>
      <c r="J1157" s="6">
        <v>333642</v>
      </c>
      <c r="K1157" s="6">
        <v>320210.76</v>
      </c>
      <c r="L1157" s="6">
        <v>321418.98</v>
      </c>
      <c r="M1157" t="s">
        <v>21</v>
      </c>
    </row>
    <row r="1158" spans="1:13" ht="12.75">
      <c r="A1158" t="s">
        <v>2255</v>
      </c>
      <c r="B1158" t="s">
        <v>1767</v>
      </c>
      <c r="C1158">
        <v>0.625</v>
      </c>
      <c r="D1158" s="5" t="s">
        <v>2256</v>
      </c>
      <c r="E1158" s="6">
        <v>300000</v>
      </c>
      <c r="F1158" s="6">
        <v>316647</v>
      </c>
      <c r="G1158">
        <v>103.21063</v>
      </c>
      <c r="H1158" s="6">
        <v>309631.89</v>
      </c>
      <c r="I1158" s="6">
        <v>498.29</v>
      </c>
      <c r="J1158" s="6">
        <v>316647</v>
      </c>
      <c r="K1158" s="6">
        <v>309631.89</v>
      </c>
      <c r="L1158" s="6">
        <v>310130.18</v>
      </c>
      <c r="M1158" t="s">
        <v>21</v>
      </c>
    </row>
    <row r="1159" spans="1:13" ht="12.75">
      <c r="A1159" t="s">
        <v>2257</v>
      </c>
      <c r="B1159" t="s">
        <v>114</v>
      </c>
      <c r="C1159">
        <v>2.125</v>
      </c>
      <c r="D1159" s="5" t="s">
        <v>2256</v>
      </c>
      <c r="E1159" s="6">
        <v>365000</v>
      </c>
      <c r="F1159" s="6">
        <v>361699.8</v>
      </c>
      <c r="G1159">
        <v>106.53048</v>
      </c>
      <c r="H1159" s="6">
        <v>388836.25</v>
      </c>
      <c r="I1159" s="6">
        <v>2061.25</v>
      </c>
      <c r="J1159" s="6">
        <v>361699.8</v>
      </c>
      <c r="K1159" s="6">
        <v>388836.25</v>
      </c>
      <c r="L1159" s="6">
        <v>390897.5</v>
      </c>
      <c r="M1159" t="s">
        <v>21</v>
      </c>
    </row>
    <row r="1160" spans="1:13" ht="12.75">
      <c r="A1160" t="s">
        <v>2258</v>
      </c>
      <c r="B1160" t="s">
        <v>2259</v>
      </c>
      <c r="C1160">
        <v>2.125</v>
      </c>
      <c r="D1160" s="5" t="s">
        <v>2260</v>
      </c>
      <c r="E1160" s="6">
        <v>700000</v>
      </c>
      <c r="F1160" s="6">
        <v>772534</v>
      </c>
      <c r="G1160">
        <v>108.5373</v>
      </c>
      <c r="H1160" s="6">
        <v>759761.1</v>
      </c>
      <c r="I1160" s="6">
        <v>3912.33</v>
      </c>
      <c r="J1160" s="6">
        <v>772534</v>
      </c>
      <c r="K1160" s="6">
        <v>759761.1</v>
      </c>
      <c r="L1160" s="6">
        <v>763673.43</v>
      </c>
      <c r="M1160" t="s">
        <v>21</v>
      </c>
    </row>
    <row r="1161" spans="1:13" ht="12.75">
      <c r="A1161" t="s">
        <v>2261</v>
      </c>
      <c r="B1161" t="s">
        <v>2262</v>
      </c>
      <c r="C1161">
        <v>0.125</v>
      </c>
      <c r="D1161" s="5" t="s">
        <v>2263</v>
      </c>
      <c r="E1161" s="6">
        <v>360000</v>
      </c>
      <c r="F1161" s="6">
        <v>358171.2</v>
      </c>
      <c r="G1161">
        <v>98.446</v>
      </c>
      <c r="H1161" s="6">
        <v>354405.6</v>
      </c>
      <c r="I1161" s="6">
        <v>117.12</v>
      </c>
      <c r="J1161" s="6">
        <v>358171.2</v>
      </c>
      <c r="K1161" s="6">
        <v>354405.6</v>
      </c>
      <c r="L1161" s="6">
        <v>354522.72</v>
      </c>
      <c r="M1161" t="s">
        <v>21</v>
      </c>
    </row>
    <row r="1162" spans="1:13" ht="12.75">
      <c r="A1162" t="s">
        <v>2264</v>
      </c>
      <c r="B1162" t="s">
        <v>1234</v>
      </c>
      <c r="C1162">
        <v>0.375</v>
      </c>
      <c r="D1162" s="5" t="s">
        <v>2265</v>
      </c>
      <c r="E1162" s="6">
        <v>2100000</v>
      </c>
      <c r="F1162" s="6">
        <v>2078538</v>
      </c>
      <c r="G1162">
        <v>98.27605</v>
      </c>
      <c r="H1162" s="6">
        <v>2063797.05</v>
      </c>
      <c r="I1162" s="6">
        <v>2028.08</v>
      </c>
      <c r="J1162" s="6">
        <v>2078538</v>
      </c>
      <c r="K1162" s="6">
        <v>2063797.05</v>
      </c>
      <c r="L1162" s="6">
        <v>2065825.13</v>
      </c>
      <c r="M1162" t="s">
        <v>21</v>
      </c>
    </row>
    <row r="1163" spans="1:13" ht="12.75">
      <c r="A1163" t="s">
        <v>2266</v>
      </c>
      <c r="B1163" t="s">
        <v>54</v>
      </c>
      <c r="C1163">
        <v>0.375</v>
      </c>
      <c r="D1163" s="5">
        <v>46822</v>
      </c>
      <c r="E1163" s="6">
        <v>300000</v>
      </c>
      <c r="F1163" s="6">
        <v>301791</v>
      </c>
      <c r="G1163">
        <v>99.13229</v>
      </c>
      <c r="H1163" s="6">
        <v>297396.87</v>
      </c>
      <c r="I1163" s="6">
        <v>277.4</v>
      </c>
      <c r="J1163" s="6">
        <v>301791</v>
      </c>
      <c r="K1163" s="6">
        <v>297396.87</v>
      </c>
      <c r="L1163" s="6">
        <v>297674.27</v>
      </c>
      <c r="M1163" t="s">
        <v>21</v>
      </c>
    </row>
    <row r="1164" spans="1:13" ht="12.75">
      <c r="A1164" t="s">
        <v>2267</v>
      </c>
      <c r="B1164" t="s">
        <v>2268</v>
      </c>
      <c r="C1164">
        <v>0.25</v>
      </c>
      <c r="D1164" s="5">
        <v>46853</v>
      </c>
      <c r="E1164" s="6">
        <v>500000</v>
      </c>
      <c r="F1164" s="6">
        <v>493445</v>
      </c>
      <c r="G1164">
        <v>98.8915</v>
      </c>
      <c r="H1164" s="6">
        <v>494457.5</v>
      </c>
      <c r="I1164" s="6">
        <v>304.79</v>
      </c>
      <c r="J1164" s="6">
        <v>493445</v>
      </c>
      <c r="K1164" s="6">
        <v>494457.5</v>
      </c>
      <c r="L1164" s="6">
        <v>494762.29</v>
      </c>
      <c r="M1164" t="s">
        <v>21</v>
      </c>
    </row>
    <row r="1165" spans="1:13" ht="12.75">
      <c r="A1165" t="s">
        <v>2269</v>
      </c>
      <c r="B1165" t="s">
        <v>39</v>
      </c>
      <c r="C1165">
        <v>1</v>
      </c>
      <c r="D1165" s="5">
        <v>46883</v>
      </c>
      <c r="E1165" s="6">
        <v>800000</v>
      </c>
      <c r="F1165" s="6">
        <v>792091.56</v>
      </c>
      <c r="G1165">
        <v>103.53484</v>
      </c>
      <c r="H1165" s="6">
        <v>828278.72</v>
      </c>
      <c r="I1165" s="6">
        <v>1928.77</v>
      </c>
      <c r="J1165" s="6">
        <v>792091.56</v>
      </c>
      <c r="K1165" s="6">
        <v>828278.72</v>
      </c>
      <c r="L1165" s="6">
        <v>830207.49</v>
      </c>
      <c r="M1165" t="s">
        <v>21</v>
      </c>
    </row>
    <row r="1166" spans="1:13" ht="12.75">
      <c r="A1166" t="s">
        <v>2270</v>
      </c>
      <c r="B1166" t="s">
        <v>248</v>
      </c>
      <c r="C1166">
        <v>1</v>
      </c>
      <c r="D1166" s="5">
        <v>47067</v>
      </c>
      <c r="E1166" s="6">
        <v>300000</v>
      </c>
      <c r="F1166" s="6">
        <v>279718.8</v>
      </c>
      <c r="G1166">
        <v>102.98194</v>
      </c>
      <c r="H1166" s="6">
        <v>308945.82</v>
      </c>
      <c r="I1166" s="6">
        <v>673.97</v>
      </c>
      <c r="J1166" s="6">
        <v>279718.8</v>
      </c>
      <c r="K1166" s="6">
        <v>308945.82</v>
      </c>
      <c r="L1166" s="6">
        <v>309619.79</v>
      </c>
      <c r="M1166" t="s">
        <v>21</v>
      </c>
    </row>
    <row r="1167" spans="1:13" ht="12.75">
      <c r="A1167" t="s">
        <v>2271</v>
      </c>
      <c r="B1167" t="s">
        <v>1232</v>
      </c>
      <c r="C1167">
        <v>1.35</v>
      </c>
      <c r="D1167" s="5" t="s">
        <v>2272</v>
      </c>
      <c r="E1167" s="6">
        <v>300000</v>
      </c>
      <c r="F1167" s="6">
        <v>298827</v>
      </c>
      <c r="G1167">
        <v>103.03153</v>
      </c>
      <c r="H1167" s="6">
        <v>309094.59</v>
      </c>
      <c r="I1167" s="6">
        <v>876.58</v>
      </c>
      <c r="J1167" s="6">
        <v>298827</v>
      </c>
      <c r="K1167" s="6">
        <v>309094.59</v>
      </c>
      <c r="L1167" s="6">
        <v>309971.17</v>
      </c>
      <c r="M1167" t="s">
        <v>21</v>
      </c>
    </row>
    <row r="1168" spans="1:13" ht="12.75">
      <c r="A1168" t="s">
        <v>2273</v>
      </c>
      <c r="B1168" t="s">
        <v>2274</v>
      </c>
      <c r="C1168">
        <v>0.5</v>
      </c>
      <c r="D1168" s="5" t="s">
        <v>2272</v>
      </c>
      <c r="E1168" s="6">
        <v>240000</v>
      </c>
      <c r="F1168" s="6">
        <v>239083.2</v>
      </c>
      <c r="G1168">
        <v>99.00632</v>
      </c>
      <c r="H1168" s="6">
        <v>237615.17</v>
      </c>
      <c r="I1168" s="6">
        <v>259.73</v>
      </c>
      <c r="J1168" s="6">
        <v>239083.2</v>
      </c>
      <c r="K1168" s="6">
        <v>237615.17</v>
      </c>
      <c r="L1168" s="6">
        <v>237874.89</v>
      </c>
      <c r="M1168" t="s">
        <v>21</v>
      </c>
    </row>
    <row r="1169" spans="1:13" ht="12.75">
      <c r="A1169" t="s">
        <v>2275</v>
      </c>
      <c r="B1169" t="s">
        <v>126</v>
      </c>
      <c r="C1169">
        <v>0.375</v>
      </c>
      <c r="D1169" s="5" t="s">
        <v>2276</v>
      </c>
      <c r="E1169" s="6">
        <v>595000</v>
      </c>
      <c r="F1169" s="6">
        <v>596614</v>
      </c>
      <c r="G1169">
        <v>99.87131</v>
      </c>
      <c r="H1169" s="6">
        <v>594234.29</v>
      </c>
      <c r="I1169" s="6">
        <v>476.82</v>
      </c>
      <c r="J1169" s="6">
        <v>596614</v>
      </c>
      <c r="K1169" s="6">
        <v>594234.29</v>
      </c>
      <c r="L1169" s="6">
        <v>594711.11</v>
      </c>
      <c r="M1169" t="s">
        <v>21</v>
      </c>
    </row>
    <row r="1170" spans="1:13" ht="12.75">
      <c r="A1170" t="s">
        <v>2277</v>
      </c>
      <c r="B1170" t="s">
        <v>444</v>
      </c>
      <c r="C1170">
        <v>2.318</v>
      </c>
      <c r="D1170" s="5" t="s">
        <v>2278</v>
      </c>
      <c r="E1170" s="6">
        <v>600000</v>
      </c>
      <c r="F1170" s="6">
        <v>604159.88</v>
      </c>
      <c r="G1170">
        <v>112.18238</v>
      </c>
      <c r="H1170" s="6">
        <v>673094.28</v>
      </c>
      <c r="I1170" s="6">
        <v>2895.91</v>
      </c>
      <c r="J1170" s="6">
        <v>604159.88</v>
      </c>
      <c r="K1170" s="6">
        <v>673094.28</v>
      </c>
      <c r="L1170" s="6">
        <v>675990.19</v>
      </c>
      <c r="M1170" t="s">
        <v>21</v>
      </c>
    </row>
    <row r="1171" spans="1:13" ht="12.75">
      <c r="A1171" t="s">
        <v>2279</v>
      </c>
      <c r="B1171" t="s">
        <v>1375</v>
      </c>
      <c r="C1171">
        <v>1.125</v>
      </c>
      <c r="D1171" s="5" t="s">
        <v>2278</v>
      </c>
      <c r="E1171" s="6">
        <v>600000</v>
      </c>
      <c r="F1171" s="6">
        <v>623760</v>
      </c>
      <c r="G1171">
        <v>101.35033</v>
      </c>
      <c r="H1171" s="6">
        <v>608101.98</v>
      </c>
      <c r="I1171" s="6">
        <v>1405.48</v>
      </c>
      <c r="J1171" s="6">
        <v>623760</v>
      </c>
      <c r="K1171" s="6">
        <v>608101.98</v>
      </c>
      <c r="L1171" s="6">
        <v>609507.46</v>
      </c>
      <c r="M1171" t="s">
        <v>21</v>
      </c>
    </row>
    <row r="1172" spans="1:13" ht="12.75">
      <c r="A1172" t="s">
        <v>2280</v>
      </c>
      <c r="B1172" t="s">
        <v>2281</v>
      </c>
      <c r="C1172">
        <v>1.375</v>
      </c>
      <c r="D1172" s="5" t="s">
        <v>2282</v>
      </c>
      <c r="E1172" s="6">
        <v>325000</v>
      </c>
      <c r="F1172" s="6">
        <v>341447.54</v>
      </c>
      <c r="G1172">
        <v>105.34739</v>
      </c>
      <c r="H1172" s="6">
        <v>342379.02</v>
      </c>
      <c r="I1172" s="6">
        <v>918.24</v>
      </c>
      <c r="J1172" s="6">
        <v>341447.54</v>
      </c>
      <c r="K1172" s="6">
        <v>342379.02</v>
      </c>
      <c r="L1172" s="6">
        <v>343297.25</v>
      </c>
      <c r="M1172" t="s">
        <v>21</v>
      </c>
    </row>
    <row r="1173" spans="1:13" ht="12.75">
      <c r="A1173" t="s">
        <v>2283</v>
      </c>
      <c r="B1173" t="s">
        <v>540</v>
      </c>
      <c r="C1173">
        <v>0.541</v>
      </c>
      <c r="D1173" s="5" t="s">
        <v>2284</v>
      </c>
      <c r="E1173" s="6">
        <v>165000</v>
      </c>
      <c r="F1173" s="6">
        <v>165000</v>
      </c>
      <c r="G1173">
        <v>99.47785</v>
      </c>
      <c r="H1173" s="6">
        <v>164138.45</v>
      </c>
      <c r="I1173" s="6">
        <v>171.19</v>
      </c>
      <c r="J1173" s="6">
        <v>165000</v>
      </c>
      <c r="K1173" s="6">
        <v>164138.45</v>
      </c>
      <c r="L1173" s="6">
        <v>164309.65</v>
      </c>
      <c r="M1173" t="s">
        <v>21</v>
      </c>
    </row>
    <row r="1174" spans="1:13" ht="12.75">
      <c r="A1174" t="s">
        <v>2285</v>
      </c>
      <c r="B1174" t="s">
        <v>981</v>
      </c>
      <c r="C1174">
        <v>0.75</v>
      </c>
      <c r="D1174" s="5" t="s">
        <v>2286</v>
      </c>
      <c r="E1174" s="6">
        <v>500000</v>
      </c>
      <c r="F1174" s="6">
        <v>499000</v>
      </c>
      <c r="G1174">
        <v>99.79681</v>
      </c>
      <c r="H1174" s="6">
        <v>498984.05</v>
      </c>
      <c r="I1174" s="6">
        <v>698.63</v>
      </c>
      <c r="J1174" s="6">
        <v>499000</v>
      </c>
      <c r="K1174" s="6">
        <v>498984.05</v>
      </c>
      <c r="L1174" s="6">
        <v>499682.68</v>
      </c>
      <c r="M1174" t="s">
        <v>21</v>
      </c>
    </row>
    <row r="1175" spans="1:13" ht="12.75">
      <c r="A1175" t="s">
        <v>2287</v>
      </c>
      <c r="B1175" t="s">
        <v>364</v>
      </c>
      <c r="C1175">
        <v>1.2</v>
      </c>
      <c r="D1175" s="5" t="s">
        <v>2288</v>
      </c>
      <c r="E1175" s="6">
        <v>500000</v>
      </c>
      <c r="F1175" s="6">
        <v>543500</v>
      </c>
      <c r="G1175">
        <v>106.09649</v>
      </c>
      <c r="H1175" s="6">
        <v>530482.45</v>
      </c>
      <c r="I1175" s="6">
        <v>1035.62</v>
      </c>
      <c r="J1175" s="6">
        <v>543500</v>
      </c>
      <c r="K1175" s="6">
        <v>530482.45</v>
      </c>
      <c r="L1175" s="6">
        <v>531518.07</v>
      </c>
      <c r="M1175" t="s">
        <v>21</v>
      </c>
    </row>
    <row r="1176" spans="1:13" ht="12.75">
      <c r="A1176" t="s">
        <v>2289</v>
      </c>
      <c r="B1176" t="s">
        <v>118</v>
      </c>
      <c r="C1176">
        <v>1.375</v>
      </c>
      <c r="D1176" s="5" t="s">
        <v>2290</v>
      </c>
      <c r="E1176" s="6">
        <v>500000</v>
      </c>
      <c r="F1176" s="6">
        <v>493586.88</v>
      </c>
      <c r="G1176">
        <v>102.06979</v>
      </c>
      <c r="H1176" s="6">
        <v>510348.95</v>
      </c>
      <c r="I1176" s="6">
        <v>1167.81</v>
      </c>
      <c r="J1176" s="6">
        <v>493586.88</v>
      </c>
      <c r="K1176" s="6">
        <v>510348.95</v>
      </c>
      <c r="L1176" s="6">
        <v>511516.76</v>
      </c>
      <c r="M1176" t="s">
        <v>21</v>
      </c>
    </row>
    <row r="1177" spans="1:13" ht="12.75">
      <c r="A1177" t="s">
        <v>2291</v>
      </c>
      <c r="B1177" t="s">
        <v>69</v>
      </c>
      <c r="C1177">
        <v>2</v>
      </c>
      <c r="D1177" s="5">
        <v>46763</v>
      </c>
      <c r="E1177" s="6">
        <v>800000</v>
      </c>
      <c r="F1177" s="6">
        <v>886304</v>
      </c>
      <c r="G1177">
        <v>108.56896</v>
      </c>
      <c r="H1177" s="6">
        <v>868551.68</v>
      </c>
      <c r="I1177" s="6">
        <v>2673.97</v>
      </c>
      <c r="J1177" s="6">
        <v>886304</v>
      </c>
      <c r="K1177" s="6">
        <v>868551.68</v>
      </c>
      <c r="L1177" s="6">
        <v>871225.65</v>
      </c>
      <c r="M1177" t="s">
        <v>21</v>
      </c>
    </row>
    <row r="1178" spans="1:13" ht="12.75">
      <c r="A1178" t="s">
        <v>2292</v>
      </c>
      <c r="B1178" t="s">
        <v>556</v>
      </c>
      <c r="C1178">
        <v>0.25</v>
      </c>
      <c r="D1178" s="5">
        <v>46763</v>
      </c>
      <c r="E1178" s="6">
        <v>1100000</v>
      </c>
      <c r="F1178" s="6">
        <v>1091108</v>
      </c>
      <c r="G1178">
        <v>97.66655</v>
      </c>
      <c r="H1178" s="6">
        <v>1074332.05</v>
      </c>
      <c r="I1178" s="6">
        <v>911.64</v>
      </c>
      <c r="J1178" s="6">
        <v>1091108</v>
      </c>
      <c r="K1178" s="6">
        <v>1074332.05</v>
      </c>
      <c r="L1178" s="6">
        <v>1075243.69</v>
      </c>
      <c r="M1178" t="s">
        <v>21</v>
      </c>
    </row>
    <row r="1179" spans="1:13" ht="12.75">
      <c r="A1179" t="s">
        <v>2293</v>
      </c>
      <c r="B1179" t="s">
        <v>2294</v>
      </c>
      <c r="C1179"/>
      <c r="D1179" s="5">
        <v>46794</v>
      </c>
      <c r="E1179" s="6">
        <v>500000</v>
      </c>
      <c r="F1179" s="6">
        <v>496508.43</v>
      </c>
      <c r="G1179">
        <v>97.59236</v>
      </c>
      <c r="H1179" s="6">
        <v>487961.8</v>
      </c>
      <c r="I1179" s="6">
        <v>0</v>
      </c>
      <c r="J1179" s="6">
        <v>496508.43</v>
      </c>
      <c r="K1179" s="6">
        <v>487961.8</v>
      </c>
      <c r="L1179" s="6">
        <v>487961.8</v>
      </c>
      <c r="M1179" t="s">
        <v>21</v>
      </c>
    </row>
    <row r="1180" spans="1:13" ht="12.75">
      <c r="A1180" t="s">
        <v>2295</v>
      </c>
      <c r="B1180" t="s">
        <v>473</v>
      </c>
      <c r="C1180">
        <v>1.375</v>
      </c>
      <c r="D1180" s="5">
        <v>46794</v>
      </c>
      <c r="E1180" s="6">
        <v>1000000</v>
      </c>
      <c r="F1180" s="6">
        <v>1074010</v>
      </c>
      <c r="G1180">
        <v>105.76126</v>
      </c>
      <c r="H1180" s="6">
        <v>1057612.6</v>
      </c>
      <c r="I1180" s="6">
        <v>2260.27</v>
      </c>
      <c r="J1180" s="6">
        <v>1074010</v>
      </c>
      <c r="K1180" s="6">
        <v>1057612.6</v>
      </c>
      <c r="L1180" s="6">
        <v>1059872.87</v>
      </c>
      <c r="M1180" t="s">
        <v>21</v>
      </c>
    </row>
    <row r="1181" spans="1:13" ht="12.75">
      <c r="A1181" t="s">
        <v>2296</v>
      </c>
      <c r="B1181" t="s">
        <v>2297</v>
      </c>
      <c r="C1181">
        <v>0.5</v>
      </c>
      <c r="D1181" s="5">
        <v>46794</v>
      </c>
      <c r="E1181" s="6">
        <v>700000</v>
      </c>
      <c r="F1181" s="6">
        <v>698086</v>
      </c>
      <c r="G1181">
        <v>99.453</v>
      </c>
      <c r="H1181" s="6">
        <v>696171</v>
      </c>
      <c r="I1181" s="6">
        <v>575.34</v>
      </c>
      <c r="J1181" s="6">
        <v>698086</v>
      </c>
      <c r="K1181" s="6">
        <v>696171</v>
      </c>
      <c r="L1181" s="6">
        <v>696746.34</v>
      </c>
      <c r="M1181" t="s">
        <v>21</v>
      </c>
    </row>
    <row r="1182" spans="1:13" ht="12.75">
      <c r="A1182" t="s">
        <v>2298</v>
      </c>
      <c r="B1182" t="s">
        <v>212</v>
      </c>
      <c r="C1182">
        <v>0.625</v>
      </c>
      <c r="D1182" s="5">
        <v>46823</v>
      </c>
      <c r="E1182" s="6">
        <v>800000</v>
      </c>
      <c r="F1182" s="6">
        <v>801276</v>
      </c>
      <c r="G1182">
        <v>99.68401</v>
      </c>
      <c r="H1182" s="6">
        <v>797472.08</v>
      </c>
      <c r="I1182" s="6">
        <v>808.22</v>
      </c>
      <c r="J1182" s="6">
        <v>801276</v>
      </c>
      <c r="K1182" s="6">
        <v>797472.08</v>
      </c>
      <c r="L1182" s="6">
        <v>798280.3</v>
      </c>
      <c r="M1182" t="s">
        <v>21</v>
      </c>
    </row>
    <row r="1183" spans="1:13" ht="12.75">
      <c r="A1183" t="s">
        <v>2299</v>
      </c>
      <c r="B1183" t="s">
        <v>1286</v>
      </c>
      <c r="C1183">
        <v>0.25</v>
      </c>
      <c r="D1183" s="5">
        <v>46884</v>
      </c>
      <c r="E1183" s="6">
        <v>1000000</v>
      </c>
      <c r="F1183" s="6">
        <v>998430</v>
      </c>
      <c r="G1183">
        <v>98.24064</v>
      </c>
      <c r="H1183" s="6">
        <v>982406.4</v>
      </c>
      <c r="I1183" s="6">
        <v>390.41</v>
      </c>
      <c r="J1183" s="6">
        <v>998430</v>
      </c>
      <c r="K1183" s="6">
        <v>982406.4</v>
      </c>
      <c r="L1183" s="6">
        <v>982796.81</v>
      </c>
      <c r="M1183" t="s">
        <v>21</v>
      </c>
    </row>
    <row r="1184" spans="1:13" ht="12.75">
      <c r="A1184" t="s">
        <v>2300</v>
      </c>
      <c r="B1184" t="s">
        <v>1405</v>
      </c>
      <c r="C1184">
        <v>0.54</v>
      </c>
      <c r="D1184" s="5">
        <v>47098</v>
      </c>
      <c r="E1184" s="6">
        <v>200000</v>
      </c>
      <c r="F1184" s="6">
        <v>200000</v>
      </c>
      <c r="G1184">
        <v>99.4079</v>
      </c>
      <c r="H1184" s="6">
        <v>198815.8</v>
      </c>
      <c r="I1184" s="6">
        <v>147.95</v>
      </c>
      <c r="J1184" s="6">
        <v>200000</v>
      </c>
      <c r="K1184" s="6">
        <v>198815.8</v>
      </c>
      <c r="L1184" s="6">
        <v>198963.75</v>
      </c>
      <c r="M1184" t="s">
        <v>21</v>
      </c>
    </row>
    <row r="1185" spans="1:13" ht="12.75">
      <c r="A1185" t="s">
        <v>2301</v>
      </c>
      <c r="B1185" t="s">
        <v>2302</v>
      </c>
      <c r="C1185">
        <v>3.25</v>
      </c>
      <c r="D1185" s="5" t="s">
        <v>2303</v>
      </c>
      <c r="E1185" s="6">
        <v>900000</v>
      </c>
      <c r="F1185" s="6">
        <v>1042173</v>
      </c>
      <c r="G1185">
        <v>113.3914</v>
      </c>
      <c r="H1185" s="6">
        <v>1020522.6</v>
      </c>
      <c r="I1185" s="6">
        <v>3926.71</v>
      </c>
      <c r="J1185" s="6">
        <v>1042173</v>
      </c>
      <c r="K1185" s="6">
        <v>1020522.6</v>
      </c>
      <c r="L1185" s="6">
        <v>1024449.31</v>
      </c>
      <c r="M1185" t="s">
        <v>21</v>
      </c>
    </row>
    <row r="1186" spans="1:13" ht="12.75">
      <c r="A1186" t="s">
        <v>2304</v>
      </c>
      <c r="B1186" t="s">
        <v>2305</v>
      </c>
      <c r="C1186">
        <v>0.375</v>
      </c>
      <c r="D1186" s="5" t="s">
        <v>2306</v>
      </c>
      <c r="E1186" s="6">
        <v>500000</v>
      </c>
      <c r="F1186" s="6">
        <v>495635</v>
      </c>
      <c r="G1186">
        <v>100.60001</v>
      </c>
      <c r="H1186" s="6">
        <v>503000.05</v>
      </c>
      <c r="I1186" s="6">
        <v>246.58</v>
      </c>
      <c r="J1186" s="6">
        <v>495635</v>
      </c>
      <c r="K1186" s="6">
        <v>503000.05</v>
      </c>
      <c r="L1186" s="6">
        <v>503246.63</v>
      </c>
      <c r="M1186" t="s">
        <v>21</v>
      </c>
    </row>
    <row r="1187" spans="1:13" ht="12.75">
      <c r="A1187" t="s">
        <v>2307</v>
      </c>
      <c r="B1187" t="s">
        <v>1216</v>
      </c>
      <c r="C1187">
        <v>1</v>
      </c>
      <c r="D1187" s="5" t="s">
        <v>2308</v>
      </c>
      <c r="E1187" s="6">
        <v>700000</v>
      </c>
      <c r="F1187" s="6">
        <v>743188</v>
      </c>
      <c r="G1187">
        <v>104.30123</v>
      </c>
      <c r="H1187" s="6">
        <v>730108.61</v>
      </c>
      <c r="I1187" s="6">
        <v>901.37</v>
      </c>
      <c r="J1187" s="6">
        <v>743188</v>
      </c>
      <c r="K1187" s="6">
        <v>730108.61</v>
      </c>
      <c r="L1187" s="6">
        <v>731009.98</v>
      </c>
      <c r="M1187" t="s">
        <v>21</v>
      </c>
    </row>
    <row r="1188" spans="1:13" ht="12.75">
      <c r="A1188" t="s">
        <v>2309</v>
      </c>
      <c r="B1188" t="s">
        <v>535</v>
      </c>
      <c r="C1188">
        <v>0.1</v>
      </c>
      <c r="D1188" s="5" t="s">
        <v>2310</v>
      </c>
      <c r="E1188" s="6">
        <v>600000</v>
      </c>
      <c r="F1188" s="6">
        <v>597715</v>
      </c>
      <c r="G1188">
        <v>97.5538</v>
      </c>
      <c r="H1188" s="6">
        <v>585322.8</v>
      </c>
      <c r="I1188" s="6">
        <v>75.62</v>
      </c>
      <c r="J1188" s="6">
        <v>597715</v>
      </c>
      <c r="K1188" s="6">
        <v>585322.8</v>
      </c>
      <c r="L1188" s="6">
        <v>585398.42</v>
      </c>
      <c r="M1188" t="s">
        <v>21</v>
      </c>
    </row>
    <row r="1189" spans="1:13" ht="12.75">
      <c r="A1189" t="s">
        <v>2311</v>
      </c>
      <c r="B1189" t="s">
        <v>2312</v>
      </c>
      <c r="C1189">
        <v>2.125</v>
      </c>
      <c r="D1189" s="5" t="s">
        <v>2313</v>
      </c>
      <c r="E1189" s="6">
        <v>400000</v>
      </c>
      <c r="F1189" s="6">
        <v>451508</v>
      </c>
      <c r="G1189">
        <v>109.88421</v>
      </c>
      <c r="H1189" s="6">
        <v>439536.84</v>
      </c>
      <c r="I1189" s="6">
        <v>1047.95</v>
      </c>
      <c r="J1189" s="6">
        <v>451508</v>
      </c>
      <c r="K1189" s="6">
        <v>439536.84</v>
      </c>
      <c r="L1189" s="6">
        <v>440584.79</v>
      </c>
      <c r="M1189" t="s">
        <v>21</v>
      </c>
    </row>
    <row r="1190" spans="1:13" ht="12.75">
      <c r="A1190" t="s">
        <v>2314</v>
      </c>
      <c r="B1190" t="s">
        <v>2315</v>
      </c>
      <c r="C1190"/>
      <c r="D1190" s="5" t="s">
        <v>2316</v>
      </c>
      <c r="E1190" s="6">
        <v>600000</v>
      </c>
      <c r="F1190" s="6">
        <v>602558</v>
      </c>
      <c r="G1190">
        <v>97.58743</v>
      </c>
      <c r="H1190" s="6">
        <v>585524.58</v>
      </c>
      <c r="I1190" s="6">
        <v>0</v>
      </c>
      <c r="J1190" s="6">
        <v>602558</v>
      </c>
      <c r="K1190" s="6">
        <v>585524.58</v>
      </c>
      <c r="L1190" s="6">
        <v>585524.58</v>
      </c>
      <c r="M1190" t="s">
        <v>21</v>
      </c>
    </row>
    <row r="1191" spans="1:13" ht="12.75">
      <c r="A1191" t="s">
        <v>2317</v>
      </c>
      <c r="B1191" t="s">
        <v>1053</v>
      </c>
      <c r="C1191">
        <v>1.45</v>
      </c>
      <c r="D1191" s="5" t="s">
        <v>2318</v>
      </c>
      <c r="E1191" s="6">
        <v>300000</v>
      </c>
      <c r="F1191" s="6">
        <v>332163</v>
      </c>
      <c r="G1191">
        <v>107.15367</v>
      </c>
      <c r="H1191" s="6">
        <v>321461.01</v>
      </c>
      <c r="I1191" s="6">
        <v>381.37</v>
      </c>
      <c r="J1191" s="6">
        <v>332163</v>
      </c>
      <c r="K1191" s="6">
        <v>321461.01</v>
      </c>
      <c r="L1191" s="6">
        <v>321842.38</v>
      </c>
      <c r="M1191" t="s">
        <v>21</v>
      </c>
    </row>
    <row r="1192" spans="1:13" ht="12.75">
      <c r="A1192" t="s">
        <v>2319</v>
      </c>
      <c r="B1192" t="s">
        <v>607</v>
      </c>
      <c r="C1192">
        <v>0.2</v>
      </c>
      <c r="D1192" s="5">
        <v>46795</v>
      </c>
      <c r="E1192" s="6">
        <v>400000</v>
      </c>
      <c r="F1192" s="6">
        <v>399037.25</v>
      </c>
      <c r="G1192">
        <v>96.96726</v>
      </c>
      <c r="H1192" s="6">
        <v>387869.04</v>
      </c>
      <c r="I1192" s="6">
        <v>65.75</v>
      </c>
      <c r="J1192" s="6">
        <v>399037.25</v>
      </c>
      <c r="K1192" s="6">
        <v>387869.04</v>
      </c>
      <c r="L1192" s="6">
        <v>387934.79</v>
      </c>
      <c r="M1192" t="s">
        <v>21</v>
      </c>
    </row>
    <row r="1193" spans="1:13" ht="12.75">
      <c r="A1193" t="s">
        <v>2320</v>
      </c>
      <c r="B1193" t="s">
        <v>339</v>
      </c>
      <c r="C1193">
        <v>1.625</v>
      </c>
      <c r="D1193" s="5">
        <v>46885</v>
      </c>
      <c r="E1193" s="6">
        <v>400000</v>
      </c>
      <c r="F1193" s="6">
        <v>411403.5</v>
      </c>
      <c r="G1193">
        <v>108.76074</v>
      </c>
      <c r="H1193" s="6">
        <v>435042.96</v>
      </c>
      <c r="I1193" s="6">
        <v>480.82</v>
      </c>
      <c r="J1193" s="6">
        <v>411403.5</v>
      </c>
      <c r="K1193" s="6">
        <v>435042.96</v>
      </c>
      <c r="L1193" s="6">
        <v>435523.78</v>
      </c>
      <c r="M1193" t="s">
        <v>21</v>
      </c>
    </row>
    <row r="1194" spans="1:13" ht="12.75">
      <c r="A1194" t="s">
        <v>2321</v>
      </c>
      <c r="B1194" t="s">
        <v>2322</v>
      </c>
      <c r="C1194">
        <v>3.125</v>
      </c>
      <c r="D1194" s="5">
        <v>46916</v>
      </c>
      <c r="E1194" s="6">
        <v>1000000</v>
      </c>
      <c r="F1194" s="6">
        <v>1205849.52</v>
      </c>
      <c r="G1194">
        <v>120.00628</v>
      </c>
      <c r="H1194" s="6">
        <v>1200062.8</v>
      </c>
      <c r="I1194" s="6">
        <v>2226.03</v>
      </c>
      <c r="J1194" s="6">
        <v>1205849.52</v>
      </c>
      <c r="K1194" s="6">
        <v>1200062.8</v>
      </c>
      <c r="L1194" s="6">
        <v>1202288.83</v>
      </c>
      <c r="M1194" t="s">
        <v>21</v>
      </c>
    </row>
    <row r="1195" spans="1:13" ht="12.75">
      <c r="A1195" t="s">
        <v>2323</v>
      </c>
      <c r="B1195" t="s">
        <v>1135</v>
      </c>
      <c r="C1195"/>
      <c r="D1195" s="5">
        <v>46946</v>
      </c>
      <c r="E1195" s="6">
        <v>300000</v>
      </c>
      <c r="F1195" s="6">
        <v>299856</v>
      </c>
      <c r="G1195">
        <v>96.07075</v>
      </c>
      <c r="H1195" s="6">
        <v>288212.25</v>
      </c>
      <c r="I1195" s="6">
        <v>0</v>
      </c>
      <c r="J1195" s="6">
        <v>299856</v>
      </c>
      <c r="K1195" s="6">
        <v>288212.25</v>
      </c>
      <c r="L1195" s="6">
        <v>288212.25</v>
      </c>
      <c r="M1195" t="s">
        <v>21</v>
      </c>
    </row>
    <row r="1196" spans="1:13" ht="12.75">
      <c r="A1196" t="s">
        <v>2324</v>
      </c>
      <c r="B1196" t="s">
        <v>268</v>
      </c>
      <c r="C1196">
        <v>0.375</v>
      </c>
      <c r="D1196" s="5">
        <v>46977</v>
      </c>
      <c r="E1196" s="6">
        <v>355000</v>
      </c>
      <c r="F1196" s="6">
        <v>354240.3</v>
      </c>
      <c r="G1196">
        <v>98.42157</v>
      </c>
      <c r="H1196" s="6">
        <v>349396.57</v>
      </c>
      <c r="I1196" s="6">
        <v>87.53</v>
      </c>
      <c r="J1196" s="6">
        <v>354240.3</v>
      </c>
      <c r="K1196" s="6">
        <v>349396.57</v>
      </c>
      <c r="L1196" s="6">
        <v>349484.11</v>
      </c>
      <c r="M1196" t="s">
        <v>21</v>
      </c>
    </row>
    <row r="1197" spans="1:13" ht="12.75">
      <c r="A1197" t="s">
        <v>2325</v>
      </c>
      <c r="B1197" t="s">
        <v>1243</v>
      </c>
      <c r="C1197">
        <v>0.399</v>
      </c>
      <c r="D1197" s="5" t="s">
        <v>2326</v>
      </c>
      <c r="E1197" s="6">
        <v>270000</v>
      </c>
      <c r="F1197" s="6">
        <v>270000</v>
      </c>
      <c r="G1197">
        <v>99.479</v>
      </c>
      <c r="H1197" s="6">
        <v>268593.3</v>
      </c>
      <c r="I1197" s="6">
        <v>56.08</v>
      </c>
      <c r="J1197" s="6">
        <v>270000</v>
      </c>
      <c r="K1197" s="6">
        <v>268593.3</v>
      </c>
      <c r="L1197" s="6">
        <v>268649.38</v>
      </c>
      <c r="M1197" t="s">
        <v>21</v>
      </c>
    </row>
    <row r="1198" spans="1:13" ht="12.75">
      <c r="A1198" t="s">
        <v>2327</v>
      </c>
      <c r="B1198" t="s">
        <v>2328</v>
      </c>
      <c r="C1198">
        <v>0.75</v>
      </c>
      <c r="D1198" s="5" t="s">
        <v>2329</v>
      </c>
      <c r="E1198" s="6">
        <v>900000</v>
      </c>
      <c r="F1198" s="6">
        <v>883644</v>
      </c>
      <c r="G1198">
        <v>95.47502</v>
      </c>
      <c r="H1198" s="6">
        <v>859275.18</v>
      </c>
      <c r="I1198" s="6">
        <v>332.88</v>
      </c>
      <c r="J1198" s="6">
        <v>883644</v>
      </c>
      <c r="K1198" s="6">
        <v>859275.18</v>
      </c>
      <c r="L1198" s="6">
        <v>859608.06</v>
      </c>
      <c r="M1198" t="s">
        <v>21</v>
      </c>
    </row>
    <row r="1199" spans="1:13" ht="12.75">
      <c r="A1199" t="s">
        <v>2330</v>
      </c>
      <c r="B1199" t="s">
        <v>2331</v>
      </c>
      <c r="C1199">
        <v>1.5</v>
      </c>
      <c r="D1199" s="5" t="s">
        <v>2332</v>
      </c>
      <c r="E1199" s="6">
        <v>300000</v>
      </c>
      <c r="F1199" s="6">
        <v>295992.23</v>
      </c>
      <c r="G1199">
        <v>106.61156</v>
      </c>
      <c r="H1199" s="6">
        <v>319834.68</v>
      </c>
      <c r="I1199" s="6">
        <v>209.59</v>
      </c>
      <c r="J1199" s="6">
        <v>295992.23</v>
      </c>
      <c r="K1199" s="6">
        <v>319834.68</v>
      </c>
      <c r="L1199" s="6">
        <v>320044.27</v>
      </c>
      <c r="M1199" t="s">
        <v>21</v>
      </c>
    </row>
    <row r="1200" spans="1:13" ht="12.75">
      <c r="A1200" t="s">
        <v>2333</v>
      </c>
      <c r="B1200" t="s">
        <v>1767</v>
      </c>
      <c r="C1200">
        <v>1.125</v>
      </c>
      <c r="D1200" s="5" t="s">
        <v>2334</v>
      </c>
      <c r="E1200" s="6">
        <v>600000</v>
      </c>
      <c r="F1200" s="6">
        <v>655770</v>
      </c>
      <c r="G1200">
        <v>106.24218</v>
      </c>
      <c r="H1200" s="6">
        <v>637453.08</v>
      </c>
      <c r="I1200" s="6">
        <v>258.9</v>
      </c>
      <c r="J1200" s="6">
        <v>655770</v>
      </c>
      <c r="K1200" s="6">
        <v>637453.08</v>
      </c>
      <c r="L1200" s="6">
        <v>637711.98</v>
      </c>
      <c r="M1200" t="s">
        <v>21</v>
      </c>
    </row>
    <row r="1201" spans="1:13" ht="12.75">
      <c r="A1201" t="s">
        <v>2335</v>
      </c>
      <c r="B1201" t="s">
        <v>335</v>
      </c>
      <c r="C1201">
        <v>0.927</v>
      </c>
      <c r="D1201" s="5">
        <v>47209</v>
      </c>
      <c r="E1201" s="6">
        <v>300000</v>
      </c>
      <c r="F1201" s="6">
        <v>284515</v>
      </c>
      <c r="G1201">
        <v>103.29935</v>
      </c>
      <c r="H1201" s="6">
        <v>309898.05</v>
      </c>
      <c r="I1201" s="6">
        <v>2758.14</v>
      </c>
      <c r="J1201" s="6">
        <v>284515</v>
      </c>
      <c r="K1201" s="6">
        <v>309898.05</v>
      </c>
      <c r="L1201" s="6">
        <v>312656.19</v>
      </c>
      <c r="M1201" t="s">
        <v>21</v>
      </c>
    </row>
    <row r="1202" spans="1:13" ht="12.75">
      <c r="A1202" t="s">
        <v>2336</v>
      </c>
      <c r="B1202" t="s">
        <v>251</v>
      </c>
      <c r="C1202">
        <v>1</v>
      </c>
      <c r="D1202" s="5">
        <v>47239</v>
      </c>
      <c r="E1202" s="6">
        <v>400000</v>
      </c>
      <c r="F1202" s="6">
        <v>403160</v>
      </c>
      <c r="G1202">
        <v>102.61182</v>
      </c>
      <c r="H1202" s="6">
        <v>410447.28</v>
      </c>
      <c r="I1202" s="6">
        <v>3956.16</v>
      </c>
      <c r="J1202" s="6">
        <v>403160</v>
      </c>
      <c r="K1202" s="6">
        <v>410447.28</v>
      </c>
      <c r="L1202" s="6">
        <v>414403.44</v>
      </c>
      <c r="M1202" t="s">
        <v>21</v>
      </c>
    </row>
    <row r="1203" spans="1:13" ht="12.75">
      <c r="A1203" t="s">
        <v>2337</v>
      </c>
      <c r="B1203" t="s">
        <v>1911</v>
      </c>
      <c r="C1203">
        <v>1.875</v>
      </c>
      <c r="D1203" s="5">
        <v>47239</v>
      </c>
      <c r="E1203" s="6">
        <v>800000</v>
      </c>
      <c r="F1203" s="6">
        <v>794574.77</v>
      </c>
      <c r="G1203">
        <v>107.96354</v>
      </c>
      <c r="H1203" s="6">
        <v>863708.32</v>
      </c>
      <c r="I1203" s="6">
        <v>14835.62</v>
      </c>
      <c r="J1203" s="6">
        <v>794574.77</v>
      </c>
      <c r="K1203" s="6">
        <v>863708.32</v>
      </c>
      <c r="L1203" s="6">
        <v>878543.94</v>
      </c>
      <c r="M1203" t="s">
        <v>21</v>
      </c>
    </row>
    <row r="1204" spans="1:13" ht="12.75">
      <c r="A1204" t="s">
        <v>2338</v>
      </c>
      <c r="B1204" t="s">
        <v>225</v>
      </c>
      <c r="C1204">
        <v>0.125</v>
      </c>
      <c r="D1204" s="5" t="s">
        <v>2339</v>
      </c>
      <c r="E1204" s="6">
        <v>500000</v>
      </c>
      <c r="F1204" s="6">
        <v>496635</v>
      </c>
      <c r="G1204">
        <v>97.41716</v>
      </c>
      <c r="H1204" s="6">
        <v>487085.8</v>
      </c>
      <c r="I1204" s="6">
        <v>602.74</v>
      </c>
      <c r="J1204" s="6">
        <v>496635</v>
      </c>
      <c r="K1204" s="6">
        <v>487085.8</v>
      </c>
      <c r="L1204" s="6">
        <v>487688.54</v>
      </c>
      <c r="M1204" t="s">
        <v>21</v>
      </c>
    </row>
    <row r="1205" spans="1:13" ht="12.75">
      <c r="A1205" t="s">
        <v>2340</v>
      </c>
      <c r="B1205" t="s">
        <v>291</v>
      </c>
      <c r="C1205">
        <v>2</v>
      </c>
      <c r="D1205" s="5" t="s">
        <v>2341</v>
      </c>
      <c r="E1205" s="6">
        <v>600000</v>
      </c>
      <c r="F1205" s="6">
        <v>620647.04</v>
      </c>
      <c r="G1205">
        <v>110.97175</v>
      </c>
      <c r="H1205" s="6">
        <v>665830.5</v>
      </c>
      <c r="I1205" s="6">
        <v>11539.73</v>
      </c>
      <c r="J1205" s="6">
        <v>620647.04</v>
      </c>
      <c r="K1205" s="6">
        <v>665830.5</v>
      </c>
      <c r="L1205" s="6">
        <v>677370.23</v>
      </c>
      <c r="M1205" t="s">
        <v>21</v>
      </c>
    </row>
    <row r="1206" spans="1:13" ht="12.75">
      <c r="A1206" t="s">
        <v>2342</v>
      </c>
      <c r="B1206" t="s">
        <v>2315</v>
      </c>
      <c r="C1206">
        <v>1.625</v>
      </c>
      <c r="D1206" s="5" t="s">
        <v>2343</v>
      </c>
      <c r="E1206" s="6">
        <v>1300000</v>
      </c>
      <c r="F1206" s="6">
        <v>1457820</v>
      </c>
      <c r="G1206">
        <v>108.27277</v>
      </c>
      <c r="H1206" s="6">
        <v>1407546.01</v>
      </c>
      <c r="I1206" s="6">
        <v>20141.1</v>
      </c>
      <c r="J1206" s="6">
        <v>1457820</v>
      </c>
      <c r="K1206" s="6">
        <v>1407546.01</v>
      </c>
      <c r="L1206" s="6">
        <v>1427687.11</v>
      </c>
      <c r="M1206" t="s">
        <v>21</v>
      </c>
    </row>
    <row r="1207" spans="1:13" ht="12.75">
      <c r="A1207" t="s">
        <v>2344</v>
      </c>
      <c r="B1207" t="s">
        <v>1076</v>
      </c>
      <c r="C1207">
        <v>1.625</v>
      </c>
      <c r="D1207" s="5" t="s">
        <v>2343</v>
      </c>
      <c r="E1207" s="6">
        <v>400000</v>
      </c>
      <c r="F1207" s="6">
        <v>421199.14</v>
      </c>
      <c r="G1207">
        <v>106.65309</v>
      </c>
      <c r="H1207" s="6">
        <v>426612.36</v>
      </c>
      <c r="I1207" s="6">
        <v>6197.26</v>
      </c>
      <c r="J1207" s="6">
        <v>421199.14</v>
      </c>
      <c r="K1207" s="6">
        <v>426612.36</v>
      </c>
      <c r="L1207" s="6">
        <v>432809.62</v>
      </c>
      <c r="M1207" t="s">
        <v>21</v>
      </c>
    </row>
    <row r="1208" spans="1:13" ht="12.75">
      <c r="A1208" t="s">
        <v>2345</v>
      </c>
      <c r="B1208" t="s">
        <v>2346</v>
      </c>
      <c r="C1208">
        <v>0.75</v>
      </c>
      <c r="D1208" s="5" t="s">
        <v>2343</v>
      </c>
      <c r="E1208" s="6">
        <v>900000</v>
      </c>
      <c r="F1208" s="6">
        <v>895032</v>
      </c>
      <c r="G1208">
        <v>98.58795</v>
      </c>
      <c r="H1208" s="6">
        <v>887291.55</v>
      </c>
      <c r="I1208" s="6">
        <v>3643.15</v>
      </c>
      <c r="J1208" s="6">
        <v>895032</v>
      </c>
      <c r="K1208" s="6">
        <v>887291.55</v>
      </c>
      <c r="L1208" s="6">
        <v>890934.7</v>
      </c>
      <c r="M1208" t="s">
        <v>21</v>
      </c>
    </row>
    <row r="1209" spans="1:13" ht="12.75">
      <c r="A1209" t="s">
        <v>2347</v>
      </c>
      <c r="B1209" t="s">
        <v>1391</v>
      </c>
      <c r="C1209">
        <v>3.875</v>
      </c>
      <c r="D1209" s="5" t="s">
        <v>2348</v>
      </c>
      <c r="E1209" s="6">
        <v>200000</v>
      </c>
      <c r="F1209" s="6">
        <v>211785</v>
      </c>
      <c r="G1209">
        <v>115.44333</v>
      </c>
      <c r="H1209" s="6">
        <v>230886.66</v>
      </c>
      <c r="I1209" s="6">
        <v>7155.48</v>
      </c>
      <c r="J1209" s="6">
        <v>211785</v>
      </c>
      <c r="K1209" s="6">
        <v>230886.66</v>
      </c>
      <c r="L1209" s="6">
        <v>238042.14</v>
      </c>
      <c r="M1209" t="s">
        <v>21</v>
      </c>
    </row>
    <row r="1210" spans="1:13" ht="12.75">
      <c r="A1210" t="s">
        <v>2349</v>
      </c>
      <c r="B1210" t="s">
        <v>2350</v>
      </c>
      <c r="C1210">
        <v>2.75</v>
      </c>
      <c r="D1210" s="5">
        <v>47240</v>
      </c>
      <c r="E1210" s="6">
        <v>300000</v>
      </c>
      <c r="F1210" s="6">
        <v>342894</v>
      </c>
      <c r="G1210">
        <v>111.79835</v>
      </c>
      <c r="H1210" s="6">
        <v>335395.05</v>
      </c>
      <c r="I1210" s="6">
        <v>7458.9</v>
      </c>
      <c r="J1210" s="6">
        <v>342894</v>
      </c>
      <c r="K1210" s="6">
        <v>335395.05</v>
      </c>
      <c r="L1210" s="6">
        <v>342853.95</v>
      </c>
      <c r="M1210" t="s">
        <v>21</v>
      </c>
    </row>
    <row r="1211" spans="1:13" ht="12.75">
      <c r="A1211" t="s">
        <v>2351</v>
      </c>
      <c r="B1211" t="s">
        <v>2352</v>
      </c>
      <c r="C1211">
        <v>1.75</v>
      </c>
      <c r="D1211" s="5">
        <v>47301</v>
      </c>
      <c r="E1211" s="6">
        <v>300000</v>
      </c>
      <c r="F1211" s="6">
        <v>311223.98</v>
      </c>
      <c r="G1211">
        <v>108.69601</v>
      </c>
      <c r="H1211" s="6">
        <v>326088.03</v>
      </c>
      <c r="I1211" s="6">
        <v>4717.81</v>
      </c>
      <c r="J1211" s="6">
        <v>311223.98</v>
      </c>
      <c r="K1211" s="6">
        <v>326088.03</v>
      </c>
      <c r="L1211" s="6">
        <v>330805.84</v>
      </c>
      <c r="M1211" t="s">
        <v>21</v>
      </c>
    </row>
    <row r="1212" spans="1:13" ht="12.75">
      <c r="A1212" t="s">
        <v>2353</v>
      </c>
      <c r="B1212" t="s">
        <v>26</v>
      </c>
      <c r="C1212">
        <v>0.5</v>
      </c>
      <c r="D1212" s="5">
        <v>47363</v>
      </c>
      <c r="E1212" s="6">
        <v>300000</v>
      </c>
      <c r="F1212" s="6">
        <v>296548.5</v>
      </c>
      <c r="G1212">
        <v>97.80748</v>
      </c>
      <c r="H1212" s="6">
        <v>293422.44</v>
      </c>
      <c r="I1212" s="6">
        <v>1339.73</v>
      </c>
      <c r="J1212" s="6">
        <v>296548.5</v>
      </c>
      <c r="K1212" s="6">
        <v>293422.44</v>
      </c>
      <c r="L1212" s="6">
        <v>294762.17</v>
      </c>
      <c r="M1212" t="s">
        <v>21</v>
      </c>
    </row>
    <row r="1213" spans="1:13" ht="12.75">
      <c r="A1213" t="s">
        <v>2354</v>
      </c>
      <c r="B1213" t="s">
        <v>1478</v>
      </c>
      <c r="C1213">
        <v>0.125</v>
      </c>
      <c r="D1213" s="5">
        <v>47454</v>
      </c>
      <c r="E1213" s="6">
        <v>345000</v>
      </c>
      <c r="F1213" s="6">
        <v>344178.9</v>
      </c>
      <c r="G1213">
        <v>97.36963</v>
      </c>
      <c r="H1213" s="6">
        <v>335925.22</v>
      </c>
      <c r="I1213" s="6">
        <v>381.63</v>
      </c>
      <c r="J1213" s="6">
        <v>344178.9</v>
      </c>
      <c r="K1213" s="6">
        <v>335925.22</v>
      </c>
      <c r="L1213" s="6">
        <v>336306.85</v>
      </c>
      <c r="M1213" t="s">
        <v>21</v>
      </c>
    </row>
    <row r="1214" spans="1:13" ht="12.75">
      <c r="A1214" t="s">
        <v>2355</v>
      </c>
      <c r="B1214" t="s">
        <v>2356</v>
      </c>
      <c r="C1214"/>
      <c r="D1214" s="5" t="s">
        <v>2357</v>
      </c>
      <c r="E1214" s="6">
        <v>1300000</v>
      </c>
      <c r="F1214" s="6">
        <v>1264445</v>
      </c>
      <c r="G1214">
        <v>95.98199</v>
      </c>
      <c r="H1214" s="6">
        <v>1247765.87</v>
      </c>
      <c r="I1214" s="6">
        <v>0</v>
      </c>
      <c r="J1214" s="6">
        <v>1264445</v>
      </c>
      <c r="K1214" s="6">
        <v>1247765.87</v>
      </c>
      <c r="L1214" s="6">
        <v>1247765.87</v>
      </c>
      <c r="M1214" t="s">
        <v>21</v>
      </c>
    </row>
    <row r="1215" spans="1:13" ht="12.75">
      <c r="A1215" t="s">
        <v>2358</v>
      </c>
      <c r="B1215" t="s">
        <v>1234</v>
      </c>
      <c r="C1215">
        <v>0.25</v>
      </c>
      <c r="D1215" s="5" t="s">
        <v>2359</v>
      </c>
      <c r="E1215" s="6">
        <v>2000000</v>
      </c>
      <c r="F1215" s="6">
        <v>1960060</v>
      </c>
      <c r="G1215">
        <v>97.3038</v>
      </c>
      <c r="H1215" s="6">
        <v>1946076</v>
      </c>
      <c r="I1215" s="6">
        <v>4342.47</v>
      </c>
      <c r="J1215" s="6">
        <v>1960060</v>
      </c>
      <c r="K1215" s="6">
        <v>1946076</v>
      </c>
      <c r="L1215" s="6">
        <v>1950418.47</v>
      </c>
      <c r="M1215" t="s">
        <v>21</v>
      </c>
    </row>
    <row r="1216" spans="1:13" ht="12.75">
      <c r="A1216" t="s">
        <v>2360</v>
      </c>
      <c r="B1216" t="s">
        <v>470</v>
      </c>
      <c r="C1216">
        <v>2.575</v>
      </c>
      <c r="D1216" s="5" t="s">
        <v>2361</v>
      </c>
      <c r="E1216" s="6">
        <v>400000</v>
      </c>
      <c r="F1216" s="6">
        <v>419887.33</v>
      </c>
      <c r="G1216">
        <v>103.87895</v>
      </c>
      <c r="H1216" s="6">
        <v>415515.8</v>
      </c>
      <c r="I1216" s="6">
        <v>8832.6</v>
      </c>
      <c r="J1216" s="6">
        <v>419887.33</v>
      </c>
      <c r="K1216" s="6">
        <v>415515.8</v>
      </c>
      <c r="L1216" s="6">
        <v>424348.4</v>
      </c>
      <c r="M1216" t="s">
        <v>21</v>
      </c>
    </row>
    <row r="1217" spans="1:13" ht="12.75">
      <c r="A1217" t="s">
        <v>2362</v>
      </c>
      <c r="B1217" t="s">
        <v>105</v>
      </c>
      <c r="C1217">
        <v>0.25</v>
      </c>
      <c r="D1217" s="5" t="s">
        <v>2363</v>
      </c>
      <c r="E1217" s="6">
        <v>1400000</v>
      </c>
      <c r="F1217" s="6">
        <v>1384346</v>
      </c>
      <c r="G1217">
        <v>97.63391</v>
      </c>
      <c r="H1217" s="6">
        <v>1366874.74</v>
      </c>
      <c r="I1217" s="6">
        <v>2991.78</v>
      </c>
      <c r="J1217" s="6">
        <v>1384346</v>
      </c>
      <c r="K1217" s="6">
        <v>1366874.74</v>
      </c>
      <c r="L1217" s="6">
        <v>1369866.52</v>
      </c>
      <c r="M1217" t="s">
        <v>21</v>
      </c>
    </row>
    <row r="1218" spans="1:13" ht="12.75">
      <c r="A1218" t="s">
        <v>2364</v>
      </c>
      <c r="B1218" t="s">
        <v>2365</v>
      </c>
      <c r="C1218">
        <v>2.125</v>
      </c>
      <c r="D1218" s="5" t="s">
        <v>2366</v>
      </c>
      <c r="E1218" s="6">
        <v>500000</v>
      </c>
      <c r="F1218" s="6">
        <v>514190.63</v>
      </c>
      <c r="G1218">
        <v>110.18712</v>
      </c>
      <c r="H1218" s="6">
        <v>550935.6</v>
      </c>
      <c r="I1218" s="6">
        <v>8965.75</v>
      </c>
      <c r="J1218" s="6">
        <v>514190.63</v>
      </c>
      <c r="K1218" s="6">
        <v>550935.6</v>
      </c>
      <c r="L1218" s="6">
        <v>559901.35</v>
      </c>
      <c r="M1218" t="s">
        <v>21</v>
      </c>
    </row>
    <row r="1219" spans="1:13" ht="12.75">
      <c r="A1219" t="s">
        <v>2367</v>
      </c>
      <c r="B1219" t="s">
        <v>94</v>
      </c>
      <c r="C1219">
        <v>1.375</v>
      </c>
      <c r="D1219" s="5" t="s">
        <v>2368</v>
      </c>
      <c r="E1219" s="6">
        <v>400000</v>
      </c>
      <c r="F1219" s="6">
        <v>439092</v>
      </c>
      <c r="G1219">
        <v>106.00404</v>
      </c>
      <c r="H1219" s="6">
        <v>424016.16</v>
      </c>
      <c r="I1219" s="6">
        <v>4626.03</v>
      </c>
      <c r="J1219" s="6">
        <v>439092</v>
      </c>
      <c r="K1219" s="6">
        <v>424016.16</v>
      </c>
      <c r="L1219" s="6">
        <v>428642.19</v>
      </c>
      <c r="M1219" t="s">
        <v>21</v>
      </c>
    </row>
    <row r="1220" spans="1:13" ht="12.75">
      <c r="A1220" t="s">
        <v>2369</v>
      </c>
      <c r="B1220" t="s">
        <v>134</v>
      </c>
      <c r="C1220">
        <v>1.625</v>
      </c>
      <c r="D1220" s="5">
        <v>47241</v>
      </c>
      <c r="E1220" s="6">
        <v>200000</v>
      </c>
      <c r="F1220" s="6">
        <v>208066</v>
      </c>
      <c r="G1220">
        <v>102.83372</v>
      </c>
      <c r="H1220" s="6">
        <v>205667.44</v>
      </c>
      <c r="I1220" s="6">
        <v>2689.04</v>
      </c>
      <c r="J1220" s="6">
        <v>208066</v>
      </c>
      <c r="K1220" s="6">
        <v>205667.44</v>
      </c>
      <c r="L1220" s="6">
        <v>208356.48</v>
      </c>
      <c r="M1220" t="s">
        <v>21</v>
      </c>
    </row>
    <row r="1221" spans="1:13" ht="12.75">
      <c r="A1221" t="s">
        <v>2370</v>
      </c>
      <c r="B1221" t="s">
        <v>1205</v>
      </c>
      <c r="C1221">
        <v>1.75</v>
      </c>
      <c r="D1221" s="5">
        <v>47241</v>
      </c>
      <c r="E1221" s="6">
        <v>1100000</v>
      </c>
      <c r="F1221" s="6">
        <v>1147685.89</v>
      </c>
      <c r="G1221">
        <v>107.46732</v>
      </c>
      <c r="H1221" s="6">
        <v>1182140.52</v>
      </c>
      <c r="I1221" s="6">
        <v>15927.4</v>
      </c>
      <c r="J1221" s="6">
        <v>1147685.89</v>
      </c>
      <c r="K1221" s="6">
        <v>1182140.52</v>
      </c>
      <c r="L1221" s="6">
        <v>1198067.92</v>
      </c>
      <c r="M1221" t="s">
        <v>21</v>
      </c>
    </row>
    <row r="1222" spans="1:13" ht="12.75">
      <c r="A1222" t="s">
        <v>2371</v>
      </c>
      <c r="B1222" t="s">
        <v>481</v>
      </c>
      <c r="C1222">
        <v>0.125</v>
      </c>
      <c r="D1222" s="5">
        <v>47364</v>
      </c>
      <c r="E1222" s="6">
        <v>280000</v>
      </c>
      <c r="F1222" s="6">
        <v>277298</v>
      </c>
      <c r="G1222">
        <v>97.72196</v>
      </c>
      <c r="H1222" s="6">
        <v>273621.49</v>
      </c>
      <c r="I1222" s="6">
        <v>285.75</v>
      </c>
      <c r="J1222" s="6">
        <v>277298</v>
      </c>
      <c r="K1222" s="6">
        <v>273621.49</v>
      </c>
      <c r="L1222" s="6">
        <v>273907.24</v>
      </c>
      <c r="M1222" t="s">
        <v>21</v>
      </c>
    </row>
    <row r="1223" spans="1:13" ht="12.75">
      <c r="A1223" t="s">
        <v>2372</v>
      </c>
      <c r="B1223" t="s">
        <v>295</v>
      </c>
      <c r="C1223">
        <v>1.75</v>
      </c>
      <c r="D1223" s="5">
        <v>47455</v>
      </c>
      <c r="E1223" s="6">
        <v>1000000</v>
      </c>
      <c r="F1223" s="6">
        <v>1028189</v>
      </c>
      <c r="G1223">
        <v>101.58826</v>
      </c>
      <c r="H1223" s="6">
        <v>1015882.6</v>
      </c>
      <c r="I1223" s="6">
        <v>14143.84</v>
      </c>
      <c r="J1223" s="6">
        <v>1028189</v>
      </c>
      <c r="K1223" s="6">
        <v>1015882.6</v>
      </c>
      <c r="L1223" s="6">
        <v>1030026.44</v>
      </c>
      <c r="M1223" t="s">
        <v>21</v>
      </c>
    </row>
    <row r="1224" spans="1:13" ht="12.75">
      <c r="A1224" t="s">
        <v>2373</v>
      </c>
      <c r="B1224" t="s">
        <v>2210</v>
      </c>
      <c r="C1224">
        <v>1.75</v>
      </c>
      <c r="D1224" s="5" t="s">
        <v>2374</v>
      </c>
      <c r="E1224" s="6">
        <v>600000</v>
      </c>
      <c r="F1224" s="6">
        <v>668226</v>
      </c>
      <c r="G1224">
        <v>107.33876</v>
      </c>
      <c r="H1224" s="6">
        <v>644032.56</v>
      </c>
      <c r="I1224" s="6">
        <v>8400</v>
      </c>
      <c r="J1224" s="6">
        <v>668226</v>
      </c>
      <c r="K1224" s="6">
        <v>644032.56</v>
      </c>
      <c r="L1224" s="6">
        <v>652432.56</v>
      </c>
      <c r="M1224" t="s">
        <v>21</v>
      </c>
    </row>
    <row r="1225" spans="1:13" ht="12.75">
      <c r="A1225" t="s">
        <v>2375</v>
      </c>
      <c r="B1225" t="s">
        <v>481</v>
      </c>
      <c r="C1225">
        <v>0.125</v>
      </c>
      <c r="D1225" s="5" t="s">
        <v>2374</v>
      </c>
      <c r="E1225" s="6">
        <v>500000</v>
      </c>
      <c r="F1225" s="6">
        <v>498190</v>
      </c>
      <c r="G1225">
        <v>97.68326</v>
      </c>
      <c r="H1225" s="6">
        <v>488416.3</v>
      </c>
      <c r="I1225" s="6">
        <v>500</v>
      </c>
      <c r="J1225" s="6">
        <v>498190</v>
      </c>
      <c r="K1225" s="6">
        <v>488416.3</v>
      </c>
      <c r="L1225" s="6">
        <v>488916.3</v>
      </c>
      <c r="M1225" t="s">
        <v>21</v>
      </c>
    </row>
    <row r="1226" spans="1:13" ht="12.75">
      <c r="A1226" t="s">
        <v>2376</v>
      </c>
      <c r="B1226" t="s">
        <v>2377</v>
      </c>
      <c r="C1226">
        <v>0.75</v>
      </c>
      <c r="D1226" s="5" t="s">
        <v>2374</v>
      </c>
      <c r="E1226" s="6">
        <v>300000</v>
      </c>
      <c r="F1226" s="6">
        <v>298959</v>
      </c>
      <c r="G1226">
        <v>97.5457</v>
      </c>
      <c r="H1226" s="6">
        <v>292637.1</v>
      </c>
      <c r="I1226" s="6">
        <v>1800</v>
      </c>
      <c r="J1226" s="6">
        <v>298959</v>
      </c>
      <c r="K1226" s="6">
        <v>292637.1</v>
      </c>
      <c r="L1226" s="6">
        <v>294437.1</v>
      </c>
      <c r="M1226" t="s">
        <v>21</v>
      </c>
    </row>
    <row r="1227" spans="1:13" ht="12.75">
      <c r="A1227" t="s">
        <v>2378</v>
      </c>
      <c r="B1227" t="s">
        <v>293</v>
      </c>
      <c r="C1227">
        <v>2.75</v>
      </c>
      <c r="D1227" s="5" t="s">
        <v>2379</v>
      </c>
      <c r="E1227" s="6">
        <v>300000</v>
      </c>
      <c r="F1227" s="6">
        <v>370413</v>
      </c>
      <c r="G1227">
        <v>118.18085</v>
      </c>
      <c r="H1227" s="6">
        <v>354542.55</v>
      </c>
      <c r="I1227" s="6">
        <v>6509.59</v>
      </c>
      <c r="J1227" s="6">
        <v>370413</v>
      </c>
      <c r="K1227" s="6">
        <v>354542.55</v>
      </c>
      <c r="L1227" s="6">
        <v>361052.14</v>
      </c>
      <c r="M1227" t="s">
        <v>21</v>
      </c>
    </row>
    <row r="1228" spans="1:13" ht="12.75">
      <c r="A1228" t="s">
        <v>2380</v>
      </c>
      <c r="B1228" t="s">
        <v>31</v>
      </c>
      <c r="C1228">
        <v>1.75</v>
      </c>
      <c r="D1228" s="5" t="s">
        <v>2381</v>
      </c>
      <c r="E1228" s="6">
        <v>700000</v>
      </c>
      <c r="F1228" s="6">
        <v>753270</v>
      </c>
      <c r="G1228">
        <v>106.08263</v>
      </c>
      <c r="H1228" s="6">
        <v>742578.41</v>
      </c>
      <c r="I1228" s="6">
        <v>9565.07</v>
      </c>
      <c r="J1228" s="6">
        <v>753270</v>
      </c>
      <c r="K1228" s="6">
        <v>742578.41</v>
      </c>
      <c r="L1228" s="6">
        <v>752143.48</v>
      </c>
      <c r="M1228" t="s">
        <v>21</v>
      </c>
    </row>
    <row r="1229" spans="1:13" ht="12.75">
      <c r="A1229" t="s">
        <v>2382</v>
      </c>
      <c r="B1229" t="s">
        <v>473</v>
      </c>
      <c r="C1229">
        <v>0.375</v>
      </c>
      <c r="D1229" s="5" t="s">
        <v>2381</v>
      </c>
      <c r="E1229" s="6">
        <v>500000</v>
      </c>
      <c r="F1229" s="6">
        <v>498350</v>
      </c>
      <c r="G1229">
        <v>98.21012</v>
      </c>
      <c r="H1229" s="6">
        <v>491050.6</v>
      </c>
      <c r="I1229" s="6">
        <v>1464.04</v>
      </c>
      <c r="J1229" s="6">
        <v>498350</v>
      </c>
      <c r="K1229" s="6">
        <v>491050.6</v>
      </c>
      <c r="L1229" s="6">
        <v>492514.64</v>
      </c>
      <c r="M1229" t="s">
        <v>21</v>
      </c>
    </row>
    <row r="1230" spans="1:13" ht="12.75">
      <c r="A1230" t="s">
        <v>2383</v>
      </c>
      <c r="B1230" t="s">
        <v>1205</v>
      </c>
      <c r="C1230">
        <v>2</v>
      </c>
      <c r="D1230" s="5" t="s">
        <v>2384</v>
      </c>
      <c r="E1230" s="6">
        <v>1200000</v>
      </c>
      <c r="F1230" s="6">
        <v>1249922.84</v>
      </c>
      <c r="G1230">
        <v>106.19508</v>
      </c>
      <c r="H1230" s="6">
        <v>1274340.96</v>
      </c>
      <c r="I1230" s="6">
        <v>18542.47</v>
      </c>
      <c r="J1230" s="6">
        <v>1249922.84</v>
      </c>
      <c r="K1230" s="6">
        <v>1274340.96</v>
      </c>
      <c r="L1230" s="6">
        <v>1292883.43</v>
      </c>
      <c r="M1230" t="s">
        <v>21</v>
      </c>
    </row>
    <row r="1231" spans="1:13" ht="12.75">
      <c r="A1231" t="s">
        <v>2385</v>
      </c>
      <c r="B1231" t="s">
        <v>300</v>
      </c>
      <c r="C1231">
        <v>1.375</v>
      </c>
      <c r="D1231" s="5" t="s">
        <v>2386</v>
      </c>
      <c r="E1231" s="6">
        <v>400000</v>
      </c>
      <c r="F1231" s="6">
        <v>415745.19</v>
      </c>
      <c r="G1231">
        <v>105.50738</v>
      </c>
      <c r="H1231" s="6">
        <v>422029.52</v>
      </c>
      <c r="I1231" s="6">
        <v>4234.25</v>
      </c>
      <c r="J1231" s="6">
        <v>415745.19</v>
      </c>
      <c r="K1231" s="6">
        <v>422029.52</v>
      </c>
      <c r="L1231" s="6">
        <v>426263.77</v>
      </c>
      <c r="M1231" t="s">
        <v>21</v>
      </c>
    </row>
    <row r="1232" spans="1:13" ht="12.75">
      <c r="A1232" t="s">
        <v>2387</v>
      </c>
      <c r="B1232" t="s">
        <v>2388</v>
      </c>
      <c r="C1232">
        <v>1.75</v>
      </c>
      <c r="D1232" s="5" t="s">
        <v>2389</v>
      </c>
      <c r="E1232" s="6">
        <v>500000</v>
      </c>
      <c r="F1232" s="6">
        <v>546200</v>
      </c>
      <c r="G1232">
        <v>106.84496</v>
      </c>
      <c r="H1232" s="6">
        <v>534224.8</v>
      </c>
      <c r="I1232" s="6">
        <v>6688.36</v>
      </c>
      <c r="J1232" s="6">
        <v>546200</v>
      </c>
      <c r="K1232" s="6">
        <v>534224.8</v>
      </c>
      <c r="L1232" s="6">
        <v>540913.16</v>
      </c>
      <c r="M1232" t="s">
        <v>21</v>
      </c>
    </row>
    <row r="1233" spans="1:13" ht="12.75">
      <c r="A1233" t="s">
        <v>2390</v>
      </c>
      <c r="B1233" t="s">
        <v>639</v>
      </c>
      <c r="C1233">
        <v>3.648</v>
      </c>
      <c r="D1233" s="5" t="s">
        <v>2391</v>
      </c>
      <c r="E1233" s="6">
        <v>1800000</v>
      </c>
      <c r="F1233" s="6">
        <v>2140580</v>
      </c>
      <c r="G1233">
        <v>117.89393</v>
      </c>
      <c r="H1233" s="6">
        <v>2122090.74</v>
      </c>
      <c r="I1233" s="6">
        <v>49652.78</v>
      </c>
      <c r="J1233" s="6">
        <v>2140580</v>
      </c>
      <c r="K1233" s="6">
        <v>2122090.74</v>
      </c>
      <c r="L1233" s="6">
        <v>2171743.52</v>
      </c>
      <c r="M1233" t="s">
        <v>21</v>
      </c>
    </row>
    <row r="1234" spans="1:13" ht="12.75">
      <c r="A1234" t="s">
        <v>2392</v>
      </c>
      <c r="B1234" t="s">
        <v>972</v>
      </c>
      <c r="C1234">
        <v>1.5</v>
      </c>
      <c r="D1234" s="5">
        <v>47181</v>
      </c>
      <c r="E1234" s="6">
        <v>500000</v>
      </c>
      <c r="F1234" s="6">
        <v>517312.13</v>
      </c>
      <c r="G1234">
        <v>106.94646</v>
      </c>
      <c r="H1234" s="6">
        <v>534732.3</v>
      </c>
      <c r="I1234" s="6">
        <v>5609.59</v>
      </c>
      <c r="J1234" s="6">
        <v>517312.13</v>
      </c>
      <c r="K1234" s="6">
        <v>534732.3</v>
      </c>
      <c r="L1234" s="6">
        <v>540341.89</v>
      </c>
      <c r="M1234" t="s">
        <v>21</v>
      </c>
    </row>
    <row r="1235" spans="1:13" ht="12.75">
      <c r="A1235" t="s">
        <v>2393</v>
      </c>
      <c r="B1235" t="s">
        <v>1907</v>
      </c>
      <c r="C1235">
        <v>2</v>
      </c>
      <c r="D1235" s="5">
        <v>47273</v>
      </c>
      <c r="E1235" s="6">
        <v>495000</v>
      </c>
      <c r="F1235" s="6">
        <v>518893.8</v>
      </c>
      <c r="G1235">
        <v>109.9301</v>
      </c>
      <c r="H1235" s="6">
        <v>544154</v>
      </c>
      <c r="I1235" s="6">
        <v>7323.29</v>
      </c>
      <c r="J1235" s="6">
        <v>518893.8</v>
      </c>
      <c r="K1235" s="6">
        <v>544154</v>
      </c>
      <c r="L1235" s="6">
        <v>551477.28</v>
      </c>
      <c r="M1235" t="s">
        <v>21</v>
      </c>
    </row>
    <row r="1236" spans="1:13" ht="12.75">
      <c r="A1236" t="s">
        <v>2394</v>
      </c>
      <c r="B1236" t="s">
        <v>2395</v>
      </c>
      <c r="C1236">
        <v>1.5</v>
      </c>
      <c r="D1236" s="5">
        <v>47395</v>
      </c>
      <c r="E1236" s="6">
        <v>1500000</v>
      </c>
      <c r="F1236" s="6">
        <v>1621305</v>
      </c>
      <c r="G1236">
        <v>105.50003</v>
      </c>
      <c r="H1236" s="6">
        <v>1582500.45</v>
      </c>
      <c r="I1236" s="6">
        <v>16397.26</v>
      </c>
      <c r="J1236" s="6">
        <v>1621305</v>
      </c>
      <c r="K1236" s="6">
        <v>1582500.45</v>
      </c>
      <c r="L1236" s="6">
        <v>1598897.71</v>
      </c>
      <c r="M1236" t="s">
        <v>21</v>
      </c>
    </row>
    <row r="1237" spans="1:13" ht="12.75">
      <c r="A1237" t="s">
        <v>2396</v>
      </c>
      <c r="B1237" t="s">
        <v>607</v>
      </c>
      <c r="C1237">
        <v>1.125</v>
      </c>
      <c r="D1237" s="5">
        <v>47456</v>
      </c>
      <c r="E1237" s="6">
        <v>800000</v>
      </c>
      <c r="F1237" s="6">
        <v>846640</v>
      </c>
      <c r="G1237">
        <v>103.07913</v>
      </c>
      <c r="H1237" s="6">
        <v>824633.04</v>
      </c>
      <c r="I1237" s="6">
        <v>6509.59</v>
      </c>
      <c r="J1237" s="6">
        <v>846640</v>
      </c>
      <c r="K1237" s="6">
        <v>824633.04</v>
      </c>
      <c r="L1237" s="6">
        <v>831142.63</v>
      </c>
      <c r="M1237" t="s">
        <v>21</v>
      </c>
    </row>
    <row r="1238" spans="1:13" ht="12.75">
      <c r="A1238" t="s">
        <v>2397</v>
      </c>
      <c r="B1238" t="s">
        <v>769</v>
      </c>
      <c r="C1238">
        <v>2</v>
      </c>
      <c r="D1238" s="5" t="s">
        <v>2398</v>
      </c>
      <c r="E1238" s="6">
        <v>500000</v>
      </c>
      <c r="F1238" s="6">
        <v>495815</v>
      </c>
      <c r="G1238">
        <v>109.96258</v>
      </c>
      <c r="H1238" s="6">
        <v>549812.9</v>
      </c>
      <c r="I1238" s="6">
        <v>7150.68</v>
      </c>
      <c r="J1238" s="6">
        <v>495815</v>
      </c>
      <c r="K1238" s="6">
        <v>549812.9</v>
      </c>
      <c r="L1238" s="6">
        <v>556963.58</v>
      </c>
      <c r="M1238" t="s">
        <v>21</v>
      </c>
    </row>
    <row r="1239" spans="1:13" ht="12.75">
      <c r="A1239" t="s">
        <v>2399</v>
      </c>
      <c r="B1239" t="s">
        <v>33</v>
      </c>
      <c r="C1239">
        <v>1.125</v>
      </c>
      <c r="D1239" s="5" t="s">
        <v>2400</v>
      </c>
      <c r="E1239" s="6">
        <v>1900000</v>
      </c>
      <c r="F1239" s="6">
        <v>1940174</v>
      </c>
      <c r="G1239">
        <v>102.05595</v>
      </c>
      <c r="H1239" s="6">
        <v>1939063.05</v>
      </c>
      <c r="I1239" s="6">
        <v>15167.47</v>
      </c>
      <c r="J1239" s="6">
        <v>1940174</v>
      </c>
      <c r="K1239" s="6">
        <v>1939063.05</v>
      </c>
      <c r="L1239" s="6">
        <v>1954230.52</v>
      </c>
      <c r="M1239" t="s">
        <v>21</v>
      </c>
    </row>
    <row r="1240" spans="1:13" ht="12.75">
      <c r="A1240" t="s">
        <v>2401</v>
      </c>
      <c r="B1240" t="s">
        <v>2198</v>
      </c>
      <c r="C1240">
        <v>1.375</v>
      </c>
      <c r="D1240" s="5" t="s">
        <v>2402</v>
      </c>
      <c r="E1240" s="6">
        <v>400000</v>
      </c>
      <c r="F1240" s="6">
        <v>414330</v>
      </c>
      <c r="G1240">
        <v>104.85456</v>
      </c>
      <c r="H1240" s="6">
        <v>419418.24</v>
      </c>
      <c r="I1240" s="6">
        <v>3797.26</v>
      </c>
      <c r="J1240" s="6">
        <v>414330</v>
      </c>
      <c r="K1240" s="6">
        <v>419418.24</v>
      </c>
      <c r="L1240" s="6">
        <v>423215.5</v>
      </c>
      <c r="M1240" t="s">
        <v>21</v>
      </c>
    </row>
    <row r="1241" spans="1:13" ht="12.75">
      <c r="A1241" t="s">
        <v>2403</v>
      </c>
      <c r="B1241" t="s">
        <v>415</v>
      </c>
      <c r="C1241">
        <v>1</v>
      </c>
      <c r="D1241" s="5" t="s">
        <v>2404</v>
      </c>
      <c r="E1241" s="6">
        <v>520000</v>
      </c>
      <c r="F1241" s="6">
        <v>516280.6</v>
      </c>
      <c r="G1241">
        <v>104.1152</v>
      </c>
      <c r="H1241" s="6">
        <v>541399.04</v>
      </c>
      <c r="I1241" s="6">
        <v>3547.4</v>
      </c>
      <c r="J1241" s="6">
        <v>516280.6</v>
      </c>
      <c r="K1241" s="6">
        <v>541399.04</v>
      </c>
      <c r="L1241" s="6">
        <v>544946.44</v>
      </c>
      <c r="M1241" t="s">
        <v>21</v>
      </c>
    </row>
    <row r="1242" spans="1:13" ht="12.75">
      <c r="A1242" t="s">
        <v>2405</v>
      </c>
      <c r="B1242" t="s">
        <v>2406</v>
      </c>
      <c r="C1242">
        <v>0.45</v>
      </c>
      <c r="D1242" s="5">
        <v>47213</v>
      </c>
      <c r="E1242" s="6">
        <v>290000</v>
      </c>
      <c r="F1242" s="6">
        <v>288909.6</v>
      </c>
      <c r="G1242">
        <v>98.34429</v>
      </c>
      <c r="H1242" s="6">
        <v>285198.44</v>
      </c>
      <c r="I1242" s="6">
        <v>865.23</v>
      </c>
      <c r="J1242" s="6">
        <v>288909.6</v>
      </c>
      <c r="K1242" s="6">
        <v>285198.44</v>
      </c>
      <c r="L1242" s="6">
        <v>286063.67</v>
      </c>
      <c r="M1242" t="s">
        <v>21</v>
      </c>
    </row>
    <row r="1243" spans="1:13" ht="12.75">
      <c r="A1243" t="s">
        <v>2407</v>
      </c>
      <c r="B1243" t="s">
        <v>1717</v>
      </c>
      <c r="C1243">
        <v>0.375</v>
      </c>
      <c r="D1243" s="5">
        <v>47304</v>
      </c>
      <c r="E1243" s="6">
        <v>500000</v>
      </c>
      <c r="F1243" s="6">
        <v>496320</v>
      </c>
      <c r="G1243">
        <v>98.03573</v>
      </c>
      <c r="H1243" s="6">
        <v>490178.65</v>
      </c>
      <c r="I1243" s="6">
        <v>1227.74</v>
      </c>
      <c r="J1243" s="6">
        <v>496320</v>
      </c>
      <c r="K1243" s="6">
        <v>490178.65</v>
      </c>
      <c r="L1243" s="6">
        <v>491406.39</v>
      </c>
      <c r="M1243" t="s">
        <v>21</v>
      </c>
    </row>
    <row r="1244" spans="1:13" ht="12.75">
      <c r="A1244" t="s">
        <v>2408</v>
      </c>
      <c r="B1244" t="s">
        <v>313</v>
      </c>
      <c r="C1244">
        <v>0.625</v>
      </c>
      <c r="D1244" s="5">
        <v>47304</v>
      </c>
      <c r="E1244" s="6">
        <v>400000</v>
      </c>
      <c r="F1244" s="6">
        <v>414152</v>
      </c>
      <c r="G1244">
        <v>101.94781</v>
      </c>
      <c r="H1244" s="6">
        <v>407791.24</v>
      </c>
      <c r="I1244" s="6">
        <v>1636.99</v>
      </c>
      <c r="J1244" s="6">
        <v>414152</v>
      </c>
      <c r="K1244" s="6">
        <v>407791.24</v>
      </c>
      <c r="L1244" s="6">
        <v>409428.23</v>
      </c>
      <c r="M1244" t="s">
        <v>21</v>
      </c>
    </row>
    <row r="1245" spans="1:13" ht="12.75">
      <c r="A1245" t="s">
        <v>2409</v>
      </c>
      <c r="B1245" t="s">
        <v>1717</v>
      </c>
      <c r="C1245">
        <v>2.2</v>
      </c>
      <c r="D1245" s="5">
        <v>47366</v>
      </c>
      <c r="E1245" s="6">
        <v>200000</v>
      </c>
      <c r="F1245" s="6">
        <v>211720.2</v>
      </c>
      <c r="G1245">
        <v>104.47255</v>
      </c>
      <c r="H1245" s="6">
        <v>208945.1</v>
      </c>
      <c r="I1245" s="6">
        <v>2856.99</v>
      </c>
      <c r="J1245" s="6">
        <v>211720.2</v>
      </c>
      <c r="K1245" s="6">
        <v>208945.1</v>
      </c>
      <c r="L1245" s="6">
        <v>211802.09</v>
      </c>
      <c r="M1245" t="s">
        <v>21</v>
      </c>
    </row>
    <row r="1246" spans="1:13" ht="12.75">
      <c r="A1246" t="s">
        <v>2410</v>
      </c>
      <c r="B1246" t="s">
        <v>69</v>
      </c>
      <c r="C1246">
        <v>0.875</v>
      </c>
      <c r="D1246" s="5">
        <v>47366</v>
      </c>
      <c r="E1246" s="6">
        <v>405000</v>
      </c>
      <c r="F1246" s="6">
        <v>405331.45</v>
      </c>
      <c r="G1246">
        <v>100.31059</v>
      </c>
      <c r="H1246" s="6">
        <v>406257.89</v>
      </c>
      <c r="I1246" s="6">
        <v>514.57</v>
      </c>
      <c r="J1246" s="6">
        <v>405331.45</v>
      </c>
      <c r="K1246" s="6">
        <v>406257.89</v>
      </c>
      <c r="L1246" s="6">
        <v>406772.46</v>
      </c>
      <c r="M1246" t="s">
        <v>21</v>
      </c>
    </row>
    <row r="1247" spans="1:13" ht="12.75">
      <c r="A1247" t="s">
        <v>2411</v>
      </c>
      <c r="B1247" t="s">
        <v>154</v>
      </c>
      <c r="C1247">
        <v>2</v>
      </c>
      <c r="D1247" s="5">
        <v>47457</v>
      </c>
      <c r="E1247" s="6">
        <v>300000</v>
      </c>
      <c r="F1247" s="6">
        <v>297126</v>
      </c>
      <c r="G1247">
        <v>108.82434</v>
      </c>
      <c r="H1247" s="6">
        <v>326473.02</v>
      </c>
      <c r="I1247" s="6">
        <v>3846.58</v>
      </c>
      <c r="J1247" s="6">
        <v>297126</v>
      </c>
      <c r="K1247" s="6">
        <v>326473.02</v>
      </c>
      <c r="L1247" s="6">
        <v>330319.6</v>
      </c>
      <c r="M1247" t="s">
        <v>21</v>
      </c>
    </row>
    <row r="1248" spans="1:13" ht="12.75">
      <c r="A1248" t="s">
        <v>2412</v>
      </c>
      <c r="B1248" t="s">
        <v>578</v>
      </c>
      <c r="C1248">
        <v>1.3</v>
      </c>
      <c r="D1248" s="5" t="s">
        <v>2413</v>
      </c>
      <c r="E1248" s="6">
        <v>1000000</v>
      </c>
      <c r="F1248" s="6">
        <v>1056835.69</v>
      </c>
      <c r="G1248">
        <v>104.14107</v>
      </c>
      <c r="H1248" s="6">
        <v>1041410.7</v>
      </c>
      <c r="I1248" s="6">
        <v>8227.4</v>
      </c>
      <c r="J1248" s="6">
        <v>1056835.69</v>
      </c>
      <c r="K1248" s="6">
        <v>1041410.7</v>
      </c>
      <c r="L1248" s="6">
        <v>1049638.1</v>
      </c>
      <c r="M1248" t="s">
        <v>21</v>
      </c>
    </row>
    <row r="1249" spans="1:13" ht="12.75">
      <c r="A1249" t="s">
        <v>2414</v>
      </c>
      <c r="B1249" t="s">
        <v>722</v>
      </c>
      <c r="C1249">
        <v>1.45</v>
      </c>
      <c r="D1249" s="5" t="s">
        <v>2415</v>
      </c>
      <c r="E1249" s="6">
        <v>400000</v>
      </c>
      <c r="F1249" s="6">
        <v>425381</v>
      </c>
      <c r="G1249">
        <v>104.03093</v>
      </c>
      <c r="H1249" s="6">
        <v>416123.72</v>
      </c>
      <c r="I1249" s="6">
        <v>3654.79</v>
      </c>
      <c r="J1249" s="6">
        <v>425381</v>
      </c>
      <c r="K1249" s="6">
        <v>416123.72</v>
      </c>
      <c r="L1249" s="6">
        <v>419778.51</v>
      </c>
      <c r="M1249" t="s">
        <v>21</v>
      </c>
    </row>
    <row r="1250" spans="1:13" ht="12.75">
      <c r="A1250" t="s">
        <v>2416</v>
      </c>
      <c r="B1250" t="s">
        <v>339</v>
      </c>
      <c r="C1250">
        <v>0.75</v>
      </c>
      <c r="D1250" s="5" t="s">
        <v>2417</v>
      </c>
      <c r="E1250" s="6">
        <v>300000</v>
      </c>
      <c r="F1250" s="6">
        <v>299637</v>
      </c>
      <c r="G1250">
        <v>103.20648</v>
      </c>
      <c r="H1250" s="6">
        <v>309619.44</v>
      </c>
      <c r="I1250" s="6">
        <v>1393.15</v>
      </c>
      <c r="J1250" s="6">
        <v>299637</v>
      </c>
      <c r="K1250" s="6">
        <v>309619.44</v>
      </c>
      <c r="L1250" s="6">
        <v>311012.59</v>
      </c>
      <c r="M1250" t="s">
        <v>21</v>
      </c>
    </row>
    <row r="1251" spans="1:13" ht="12.75">
      <c r="A1251" t="s">
        <v>2418</v>
      </c>
      <c r="B1251" t="s">
        <v>1663</v>
      </c>
      <c r="C1251">
        <v>0.875</v>
      </c>
      <c r="D1251" s="5" t="s">
        <v>2419</v>
      </c>
      <c r="E1251" s="6">
        <v>1000000</v>
      </c>
      <c r="F1251" s="6">
        <v>1003480</v>
      </c>
      <c r="G1251">
        <v>98.83005</v>
      </c>
      <c r="H1251" s="6">
        <v>988300.5</v>
      </c>
      <c r="I1251" s="6">
        <v>5393.84</v>
      </c>
      <c r="J1251" s="6">
        <v>1003480</v>
      </c>
      <c r="K1251" s="6">
        <v>988300.5</v>
      </c>
      <c r="L1251" s="6">
        <v>993694.34</v>
      </c>
      <c r="M1251" t="s">
        <v>21</v>
      </c>
    </row>
    <row r="1252" spans="1:13" ht="12.75">
      <c r="A1252" t="s">
        <v>2420</v>
      </c>
      <c r="B1252" t="s">
        <v>54</v>
      </c>
      <c r="C1252">
        <v>1.125</v>
      </c>
      <c r="D1252" s="5" t="s">
        <v>2421</v>
      </c>
      <c r="E1252" s="6">
        <v>300000</v>
      </c>
      <c r="F1252" s="6">
        <v>320670</v>
      </c>
      <c r="G1252">
        <v>104.10813</v>
      </c>
      <c r="H1252" s="6">
        <v>312324.39</v>
      </c>
      <c r="I1252" s="6">
        <v>2061.99</v>
      </c>
      <c r="J1252" s="6">
        <v>320670</v>
      </c>
      <c r="K1252" s="6">
        <v>312324.39</v>
      </c>
      <c r="L1252" s="6">
        <v>314386.38</v>
      </c>
      <c r="M1252" t="s">
        <v>21</v>
      </c>
    </row>
    <row r="1253" spans="1:13" ht="12.75">
      <c r="A1253" t="s">
        <v>2422</v>
      </c>
      <c r="B1253" t="s">
        <v>64</v>
      </c>
      <c r="C1253">
        <v>1.5</v>
      </c>
      <c r="D1253" s="5" t="s">
        <v>2421</v>
      </c>
      <c r="E1253" s="6">
        <v>500000</v>
      </c>
      <c r="F1253" s="6">
        <v>505416.04</v>
      </c>
      <c r="G1253">
        <v>106.85205</v>
      </c>
      <c r="H1253" s="6">
        <v>534260.25</v>
      </c>
      <c r="I1253" s="6">
        <v>4582.19</v>
      </c>
      <c r="J1253" s="6">
        <v>505416.04</v>
      </c>
      <c r="K1253" s="6">
        <v>534260.25</v>
      </c>
      <c r="L1253" s="6">
        <v>538842.44</v>
      </c>
      <c r="M1253" t="s">
        <v>21</v>
      </c>
    </row>
    <row r="1254" spans="1:13" ht="12.75">
      <c r="A1254" t="s">
        <v>2423</v>
      </c>
      <c r="B1254" t="s">
        <v>413</v>
      </c>
      <c r="C1254">
        <v>1.375</v>
      </c>
      <c r="D1254" s="5" t="s">
        <v>2424</v>
      </c>
      <c r="E1254" s="6">
        <v>800000</v>
      </c>
      <c r="F1254" s="6">
        <v>895400</v>
      </c>
      <c r="G1254">
        <v>107.45656</v>
      </c>
      <c r="H1254" s="6">
        <v>859652.48</v>
      </c>
      <c r="I1254" s="6">
        <v>6690.41</v>
      </c>
      <c r="J1254" s="6">
        <v>895400</v>
      </c>
      <c r="K1254" s="6">
        <v>859652.48</v>
      </c>
      <c r="L1254" s="6">
        <v>866342.89</v>
      </c>
      <c r="M1254" t="s">
        <v>21</v>
      </c>
    </row>
    <row r="1255" spans="1:13" ht="12.75">
      <c r="A1255" t="s">
        <v>2425</v>
      </c>
      <c r="B1255" t="s">
        <v>2426</v>
      </c>
      <c r="C1255">
        <v>1</v>
      </c>
      <c r="D1255" s="5" t="s">
        <v>2427</v>
      </c>
      <c r="E1255" s="6">
        <v>1400000</v>
      </c>
      <c r="F1255" s="6">
        <v>1408064</v>
      </c>
      <c r="G1255">
        <v>97.48793</v>
      </c>
      <c r="H1255" s="6">
        <v>1364831.02</v>
      </c>
      <c r="I1255" s="6">
        <v>8438.36</v>
      </c>
      <c r="J1255" s="6">
        <v>1408064</v>
      </c>
      <c r="K1255" s="6">
        <v>1364831.02</v>
      </c>
      <c r="L1255" s="6">
        <v>1373269.38</v>
      </c>
      <c r="M1255" t="s">
        <v>21</v>
      </c>
    </row>
    <row r="1256" spans="1:13" ht="12.75">
      <c r="A1256" t="s">
        <v>2428</v>
      </c>
      <c r="B1256" t="s">
        <v>361</v>
      </c>
      <c r="C1256">
        <v>0.875</v>
      </c>
      <c r="D1256" s="5" t="s">
        <v>2429</v>
      </c>
      <c r="E1256" s="6">
        <v>1000000</v>
      </c>
      <c r="F1256" s="6">
        <v>1003730</v>
      </c>
      <c r="G1256">
        <v>97.85637</v>
      </c>
      <c r="H1256" s="6">
        <v>978563.7</v>
      </c>
      <c r="I1256" s="6">
        <v>5250</v>
      </c>
      <c r="J1256" s="6">
        <v>1003730</v>
      </c>
      <c r="K1256" s="6">
        <v>978563.7</v>
      </c>
      <c r="L1256" s="6">
        <v>983813.7</v>
      </c>
      <c r="M1256" t="s">
        <v>21</v>
      </c>
    </row>
    <row r="1257" spans="1:13" ht="12.75">
      <c r="A1257" t="s">
        <v>2430</v>
      </c>
      <c r="B1257" t="s">
        <v>704</v>
      </c>
      <c r="C1257">
        <v>1.375</v>
      </c>
      <c r="D1257" s="5" t="s">
        <v>2431</v>
      </c>
      <c r="E1257" s="6">
        <v>500000</v>
      </c>
      <c r="F1257" s="6">
        <v>531635.8</v>
      </c>
      <c r="G1257">
        <v>104.78063</v>
      </c>
      <c r="H1257" s="6">
        <v>523903.15</v>
      </c>
      <c r="I1257" s="6">
        <v>4106.16</v>
      </c>
      <c r="J1257" s="6">
        <v>531635.8</v>
      </c>
      <c r="K1257" s="6">
        <v>523903.15</v>
      </c>
      <c r="L1257" s="6">
        <v>528009.31</v>
      </c>
      <c r="M1257" t="s">
        <v>21</v>
      </c>
    </row>
    <row r="1258" spans="1:13" ht="12.75">
      <c r="A1258" t="s">
        <v>2432</v>
      </c>
      <c r="B1258" t="s">
        <v>827</v>
      </c>
      <c r="C1258">
        <v>1.125</v>
      </c>
      <c r="D1258" s="5" t="s">
        <v>2433</v>
      </c>
      <c r="E1258" s="6">
        <v>500000</v>
      </c>
      <c r="F1258" s="6">
        <v>501575</v>
      </c>
      <c r="G1258">
        <v>104.36266</v>
      </c>
      <c r="H1258" s="6">
        <v>521813.3</v>
      </c>
      <c r="I1258" s="6">
        <v>3313.36</v>
      </c>
      <c r="J1258" s="6">
        <v>501575</v>
      </c>
      <c r="K1258" s="6">
        <v>521813.3</v>
      </c>
      <c r="L1258" s="6">
        <v>525126.66</v>
      </c>
      <c r="M1258" t="s">
        <v>21</v>
      </c>
    </row>
    <row r="1259" spans="1:13" ht="12.75">
      <c r="A1259" t="s">
        <v>2434</v>
      </c>
      <c r="B1259" t="s">
        <v>621</v>
      </c>
      <c r="C1259">
        <v>2.125</v>
      </c>
      <c r="D1259" s="5">
        <v>47124</v>
      </c>
      <c r="E1259" s="6">
        <v>400000</v>
      </c>
      <c r="F1259" s="6">
        <v>457259</v>
      </c>
      <c r="G1259">
        <v>110.26409</v>
      </c>
      <c r="H1259" s="6">
        <v>441056.36</v>
      </c>
      <c r="I1259" s="6">
        <v>4983.56</v>
      </c>
      <c r="J1259" s="6">
        <v>457259</v>
      </c>
      <c r="K1259" s="6">
        <v>441056.36</v>
      </c>
      <c r="L1259" s="6">
        <v>446039.92</v>
      </c>
      <c r="M1259" t="s">
        <v>21</v>
      </c>
    </row>
    <row r="1260" spans="1:13" ht="12.75">
      <c r="A1260" t="s">
        <v>2435</v>
      </c>
      <c r="B1260" t="s">
        <v>570</v>
      </c>
      <c r="C1260">
        <v>0.375</v>
      </c>
      <c r="D1260" s="5">
        <v>47183</v>
      </c>
      <c r="E1260" s="6">
        <v>1100000</v>
      </c>
      <c r="F1260" s="6">
        <v>1102112</v>
      </c>
      <c r="G1260">
        <v>99.62611</v>
      </c>
      <c r="H1260" s="6">
        <v>1095887.21</v>
      </c>
      <c r="I1260" s="6">
        <v>2395.89</v>
      </c>
      <c r="J1260" s="6">
        <v>1102112</v>
      </c>
      <c r="K1260" s="6">
        <v>1095887.21</v>
      </c>
      <c r="L1260" s="6">
        <v>1098283.1</v>
      </c>
      <c r="M1260" t="s">
        <v>21</v>
      </c>
    </row>
    <row r="1261" spans="1:13" ht="12.75">
      <c r="A1261" t="s">
        <v>2436</v>
      </c>
      <c r="B1261" t="s">
        <v>1019</v>
      </c>
      <c r="C1261">
        <v>0.375</v>
      </c>
      <c r="D1261" s="5">
        <v>47214</v>
      </c>
      <c r="E1261" s="6">
        <v>300000</v>
      </c>
      <c r="F1261" s="6">
        <v>298494</v>
      </c>
      <c r="G1261">
        <v>98.07087</v>
      </c>
      <c r="H1261" s="6">
        <v>294212.61</v>
      </c>
      <c r="I1261">
        <v>650.34</v>
      </c>
      <c r="J1261" s="6">
        <v>298494</v>
      </c>
      <c r="K1261" s="6">
        <v>294212.61</v>
      </c>
      <c r="L1261" s="6">
        <v>294862.95</v>
      </c>
      <c r="M1261" t="s">
        <v>21</v>
      </c>
    </row>
    <row r="1262" spans="1:13" ht="12.75">
      <c r="A1262" t="s">
        <v>2437</v>
      </c>
      <c r="B1262" t="s">
        <v>54</v>
      </c>
      <c r="C1262">
        <v>1.25</v>
      </c>
      <c r="D1262" s="5">
        <v>47428</v>
      </c>
      <c r="E1262" s="6">
        <v>1700000</v>
      </c>
      <c r="F1262" s="6">
        <v>1772778</v>
      </c>
      <c r="G1262">
        <v>103.28464</v>
      </c>
      <c r="H1262" s="6">
        <v>1755838.88</v>
      </c>
      <c r="I1262" s="6">
        <v>11876.71</v>
      </c>
      <c r="J1262" s="6">
        <v>1772778</v>
      </c>
      <c r="K1262" s="6">
        <v>1755838.88</v>
      </c>
      <c r="L1262" s="6">
        <v>1767715.59</v>
      </c>
      <c r="M1262" t="s">
        <v>21</v>
      </c>
    </row>
    <row r="1263" spans="1:13" ht="12.75">
      <c r="A1263" t="s">
        <v>2438</v>
      </c>
      <c r="B1263" t="s">
        <v>1618</v>
      </c>
      <c r="C1263">
        <v>0.5</v>
      </c>
      <c r="D1263" s="5">
        <v>47458</v>
      </c>
      <c r="E1263" s="6">
        <v>1300000</v>
      </c>
      <c r="F1263" s="6">
        <v>1280601.5</v>
      </c>
      <c r="G1263">
        <v>97.77736</v>
      </c>
      <c r="H1263" s="6">
        <v>1271105.68</v>
      </c>
      <c r="I1263" s="6">
        <v>3615.07</v>
      </c>
      <c r="J1263" s="6">
        <v>1280601.5</v>
      </c>
      <c r="K1263" s="6">
        <v>1271105.68</v>
      </c>
      <c r="L1263" s="6">
        <v>1274720.75</v>
      </c>
      <c r="M1263" t="s">
        <v>21</v>
      </c>
    </row>
    <row r="1264" spans="1:13" ht="12.75">
      <c r="A1264" t="s">
        <v>2439</v>
      </c>
      <c r="B1264" t="s">
        <v>429</v>
      </c>
      <c r="C1264">
        <v>1.812</v>
      </c>
      <c r="D1264" s="5">
        <v>47458</v>
      </c>
      <c r="E1264" s="6">
        <v>700000</v>
      </c>
      <c r="F1264" s="6">
        <v>780465</v>
      </c>
      <c r="G1264">
        <v>107.23197</v>
      </c>
      <c r="H1264" s="6">
        <v>750623.79</v>
      </c>
      <c r="I1264" s="6">
        <v>7054.39</v>
      </c>
      <c r="J1264" s="6">
        <v>780465</v>
      </c>
      <c r="K1264" s="6">
        <v>750623.79</v>
      </c>
      <c r="L1264" s="6">
        <v>757678.18</v>
      </c>
      <c r="M1264" t="s">
        <v>21</v>
      </c>
    </row>
    <row r="1265" spans="1:13" ht="12.75">
      <c r="A1265" t="s">
        <v>2440</v>
      </c>
      <c r="B1265" t="s">
        <v>2441</v>
      </c>
      <c r="C1265">
        <v>1.125</v>
      </c>
      <c r="D1265" s="5">
        <v>47458</v>
      </c>
      <c r="E1265" s="6">
        <v>400000</v>
      </c>
      <c r="F1265" s="6">
        <v>432960</v>
      </c>
      <c r="G1265">
        <v>103.7574</v>
      </c>
      <c r="H1265" s="6">
        <v>415029.6</v>
      </c>
      <c r="I1265" s="6">
        <v>2502.74</v>
      </c>
      <c r="J1265" s="6">
        <v>432960</v>
      </c>
      <c r="K1265" s="6">
        <v>415029.6</v>
      </c>
      <c r="L1265" s="6">
        <v>417532.34</v>
      </c>
      <c r="M1265" t="s">
        <v>21</v>
      </c>
    </row>
    <row r="1266" spans="1:13" ht="12.75">
      <c r="A1266" t="s">
        <v>2442</v>
      </c>
      <c r="B1266" t="s">
        <v>212</v>
      </c>
      <c r="C1266">
        <v>1.875</v>
      </c>
      <c r="D1266" s="5" t="s">
        <v>2443</v>
      </c>
      <c r="E1266" s="6">
        <v>100000</v>
      </c>
      <c r="F1266" s="6">
        <v>107304</v>
      </c>
      <c r="G1266">
        <v>105.49432</v>
      </c>
      <c r="H1266" s="6">
        <v>105494.32</v>
      </c>
      <c r="I1266" s="6">
        <v>1011.99</v>
      </c>
      <c r="J1266" s="6">
        <v>107304</v>
      </c>
      <c r="K1266" s="6">
        <v>105494.32</v>
      </c>
      <c r="L1266" s="6">
        <v>106506.31</v>
      </c>
      <c r="M1266" t="s">
        <v>21</v>
      </c>
    </row>
    <row r="1267" spans="1:13" ht="12.75">
      <c r="A1267" t="s">
        <v>2444</v>
      </c>
      <c r="B1267" t="s">
        <v>924</v>
      </c>
      <c r="C1267">
        <v>1.375</v>
      </c>
      <c r="D1267" s="5" t="s">
        <v>2443</v>
      </c>
      <c r="E1267" s="6">
        <v>300000</v>
      </c>
      <c r="F1267" s="6">
        <v>299874</v>
      </c>
      <c r="G1267">
        <v>105.34016</v>
      </c>
      <c r="H1267" s="6">
        <v>316020.48</v>
      </c>
      <c r="I1267" s="6">
        <v>2226.37</v>
      </c>
      <c r="J1267" s="6">
        <v>299874</v>
      </c>
      <c r="K1267" s="6">
        <v>316020.48</v>
      </c>
      <c r="L1267" s="6">
        <v>318246.85</v>
      </c>
      <c r="M1267" t="s">
        <v>21</v>
      </c>
    </row>
    <row r="1268" spans="1:13" ht="12.75">
      <c r="A1268" t="s">
        <v>2445</v>
      </c>
      <c r="B1268" t="s">
        <v>2446</v>
      </c>
      <c r="C1268">
        <v>2.75</v>
      </c>
      <c r="D1268" s="5" t="s">
        <v>2447</v>
      </c>
      <c r="E1268" s="6">
        <v>800000</v>
      </c>
      <c r="F1268" s="6">
        <v>953464</v>
      </c>
      <c r="G1268">
        <v>116.63043</v>
      </c>
      <c r="H1268" s="6">
        <v>933043.44</v>
      </c>
      <c r="I1268" s="6">
        <v>11753.42</v>
      </c>
      <c r="J1268" s="6">
        <v>953464</v>
      </c>
      <c r="K1268" s="6">
        <v>933043.44</v>
      </c>
      <c r="L1268" s="6">
        <v>944796.86</v>
      </c>
      <c r="M1268" t="s">
        <v>21</v>
      </c>
    </row>
    <row r="1269" spans="1:13" ht="12.75">
      <c r="A1269" t="s">
        <v>2448</v>
      </c>
      <c r="B1269" t="s">
        <v>2449</v>
      </c>
      <c r="C1269">
        <v>1</v>
      </c>
      <c r="D1269" s="5" t="s">
        <v>2447</v>
      </c>
      <c r="E1269" s="6">
        <v>300000</v>
      </c>
      <c r="F1269" s="6">
        <v>316080</v>
      </c>
      <c r="G1269">
        <v>101.4753</v>
      </c>
      <c r="H1269" s="6">
        <v>304425.9</v>
      </c>
      <c r="I1269" s="6">
        <v>1602.74</v>
      </c>
      <c r="J1269" s="6">
        <v>316080</v>
      </c>
      <c r="K1269" s="6">
        <v>304425.9</v>
      </c>
      <c r="L1269" s="6">
        <v>306028.64</v>
      </c>
      <c r="M1269" t="s">
        <v>21</v>
      </c>
    </row>
    <row r="1270" spans="1:13" ht="12.75">
      <c r="A1270" t="s">
        <v>2450</v>
      </c>
      <c r="B1270" t="s">
        <v>1232</v>
      </c>
      <c r="C1270">
        <v>0.75</v>
      </c>
      <c r="D1270" s="5" t="s">
        <v>2451</v>
      </c>
      <c r="E1270" s="6">
        <v>300000</v>
      </c>
      <c r="F1270" s="6">
        <v>296907</v>
      </c>
      <c r="G1270">
        <v>97.98215</v>
      </c>
      <c r="H1270" s="6">
        <v>293946.45</v>
      </c>
      <c r="I1270" s="6">
        <v>1189.73</v>
      </c>
      <c r="J1270" s="6">
        <v>296907</v>
      </c>
      <c r="K1270" s="6">
        <v>293946.45</v>
      </c>
      <c r="L1270" s="6">
        <v>295136.18</v>
      </c>
      <c r="M1270" t="s">
        <v>21</v>
      </c>
    </row>
    <row r="1271" spans="1:13" ht="12.75">
      <c r="A1271" t="s">
        <v>2452</v>
      </c>
      <c r="B1271" t="s">
        <v>1767</v>
      </c>
      <c r="C1271">
        <v>0.375</v>
      </c>
      <c r="D1271" s="5" t="s">
        <v>2453</v>
      </c>
      <c r="E1271" s="6">
        <v>1000000</v>
      </c>
      <c r="F1271" s="6">
        <v>1025930</v>
      </c>
      <c r="G1271">
        <v>100.69649</v>
      </c>
      <c r="H1271" s="6">
        <v>1006964.9</v>
      </c>
      <c r="I1271" s="6">
        <v>1972.6</v>
      </c>
      <c r="J1271" s="6">
        <v>1025930</v>
      </c>
      <c r="K1271" s="6">
        <v>1006964.9</v>
      </c>
      <c r="L1271" s="6">
        <v>1008937.5</v>
      </c>
      <c r="M1271" t="s">
        <v>21</v>
      </c>
    </row>
    <row r="1272" spans="1:13" ht="12.75">
      <c r="A1272" t="s">
        <v>2454</v>
      </c>
      <c r="B1272" t="s">
        <v>248</v>
      </c>
      <c r="C1272">
        <v>0.375</v>
      </c>
      <c r="D1272" s="5" t="s">
        <v>2453</v>
      </c>
      <c r="E1272" s="6">
        <v>500000</v>
      </c>
      <c r="F1272" s="6">
        <v>499095</v>
      </c>
      <c r="G1272">
        <v>98.61628</v>
      </c>
      <c r="H1272" s="6">
        <v>493081.4</v>
      </c>
      <c r="I1272" s="6">
        <v>986.3</v>
      </c>
      <c r="J1272" s="6">
        <v>499095</v>
      </c>
      <c r="K1272" s="6">
        <v>493081.4</v>
      </c>
      <c r="L1272" s="6">
        <v>494067.7</v>
      </c>
      <c r="M1272" t="s">
        <v>21</v>
      </c>
    </row>
    <row r="1273" spans="1:13" ht="12.75">
      <c r="A1273" t="s">
        <v>2455</v>
      </c>
      <c r="B1273" t="s">
        <v>2456</v>
      </c>
      <c r="C1273">
        <v>1.625</v>
      </c>
      <c r="D1273" s="5" t="s">
        <v>2457</v>
      </c>
      <c r="E1273" s="6">
        <v>400000</v>
      </c>
      <c r="F1273" s="6">
        <v>430972</v>
      </c>
      <c r="G1273">
        <v>106.36288</v>
      </c>
      <c r="H1273" s="6">
        <v>425451.52</v>
      </c>
      <c r="I1273" s="6">
        <v>3401.37</v>
      </c>
      <c r="J1273" s="6">
        <v>430972</v>
      </c>
      <c r="K1273" s="6">
        <v>425451.52</v>
      </c>
      <c r="L1273" s="6">
        <v>428852.89</v>
      </c>
      <c r="M1273" t="s">
        <v>21</v>
      </c>
    </row>
    <row r="1274" spans="1:13" ht="12.75">
      <c r="A1274" t="s">
        <v>2458</v>
      </c>
      <c r="B1274" t="s">
        <v>2459</v>
      </c>
      <c r="C1274">
        <v>0.625</v>
      </c>
      <c r="D1274" s="5" t="s">
        <v>2457</v>
      </c>
      <c r="E1274" s="6">
        <v>700000</v>
      </c>
      <c r="F1274" s="6">
        <v>698667</v>
      </c>
      <c r="G1274">
        <v>98.80889</v>
      </c>
      <c r="H1274" s="6">
        <v>691662.23</v>
      </c>
      <c r="I1274" s="6">
        <v>2289.38</v>
      </c>
      <c r="J1274" s="6">
        <v>698667</v>
      </c>
      <c r="K1274" s="6">
        <v>691662.23</v>
      </c>
      <c r="L1274" s="6">
        <v>693951.61</v>
      </c>
      <c r="M1274" t="s">
        <v>21</v>
      </c>
    </row>
    <row r="1275" spans="1:13" ht="12.75">
      <c r="A1275" t="s">
        <v>2460</v>
      </c>
      <c r="B1275" t="s">
        <v>2461</v>
      </c>
      <c r="C1275">
        <v>2.5</v>
      </c>
      <c r="D1275" s="5" t="s">
        <v>2462</v>
      </c>
      <c r="E1275" s="6">
        <v>400000</v>
      </c>
      <c r="F1275" s="6">
        <v>415712</v>
      </c>
      <c r="G1275">
        <v>110.44738</v>
      </c>
      <c r="H1275" s="6">
        <v>441789.52</v>
      </c>
      <c r="I1275" s="6">
        <v>5205.48</v>
      </c>
      <c r="J1275" s="6">
        <v>415712</v>
      </c>
      <c r="K1275" s="6">
        <v>441789.52</v>
      </c>
      <c r="L1275" s="6">
        <v>446995</v>
      </c>
      <c r="M1275" t="s">
        <v>21</v>
      </c>
    </row>
    <row r="1276" spans="1:13" ht="12.75">
      <c r="A1276" t="s">
        <v>2463</v>
      </c>
      <c r="B1276" t="s">
        <v>2464</v>
      </c>
      <c r="C1276">
        <v>1.625</v>
      </c>
      <c r="D1276" s="5">
        <v>47184</v>
      </c>
      <c r="E1276" s="6">
        <v>1500000</v>
      </c>
      <c r="F1276" s="6">
        <v>1596345</v>
      </c>
      <c r="G1276">
        <v>104.77221</v>
      </c>
      <c r="H1276" s="6">
        <v>1571583.15</v>
      </c>
      <c r="I1276" s="6">
        <v>12154.11</v>
      </c>
      <c r="J1276" s="6">
        <v>1596345</v>
      </c>
      <c r="K1276" s="6">
        <v>1571583.15</v>
      </c>
      <c r="L1276" s="6">
        <v>1583737.26</v>
      </c>
      <c r="M1276" t="s">
        <v>21</v>
      </c>
    </row>
    <row r="1277" spans="1:13" ht="12.75">
      <c r="A1277" t="s">
        <v>2465</v>
      </c>
      <c r="B1277" t="s">
        <v>278</v>
      </c>
      <c r="C1277">
        <v>1.75</v>
      </c>
      <c r="D1277" s="5">
        <v>47215</v>
      </c>
      <c r="E1277" s="6">
        <v>600000</v>
      </c>
      <c r="F1277" s="6">
        <v>614884.93</v>
      </c>
      <c r="G1277">
        <v>105.63388</v>
      </c>
      <c r="H1277" s="6">
        <v>633803.28</v>
      </c>
      <c r="I1277" s="6">
        <v>5206.85</v>
      </c>
      <c r="J1277" s="6">
        <v>614884.93</v>
      </c>
      <c r="K1277" s="6">
        <v>633803.28</v>
      </c>
      <c r="L1277" s="6">
        <v>639010.13</v>
      </c>
      <c r="M1277" t="s">
        <v>21</v>
      </c>
    </row>
    <row r="1278" spans="1:13" ht="12.75">
      <c r="A1278" t="s">
        <v>2466</v>
      </c>
      <c r="B1278" t="s">
        <v>2467</v>
      </c>
      <c r="C1278">
        <v>1.288</v>
      </c>
      <c r="D1278" s="5" t="s">
        <v>2468</v>
      </c>
      <c r="E1278" s="6">
        <v>300000</v>
      </c>
      <c r="F1278" s="6">
        <v>300282</v>
      </c>
      <c r="G1278">
        <v>98.25</v>
      </c>
      <c r="H1278" s="6">
        <v>294750</v>
      </c>
      <c r="I1278" s="6">
        <v>1820.84</v>
      </c>
      <c r="J1278" s="6">
        <v>300282</v>
      </c>
      <c r="K1278" s="6">
        <v>294750</v>
      </c>
      <c r="L1278" s="6">
        <v>296570.84</v>
      </c>
      <c r="M1278" t="s">
        <v>21</v>
      </c>
    </row>
    <row r="1279" spans="1:13" ht="12.75">
      <c r="A1279" t="s">
        <v>2469</v>
      </c>
      <c r="B1279" t="s">
        <v>2095</v>
      </c>
      <c r="C1279">
        <v>1.625</v>
      </c>
      <c r="D1279" s="5" t="s">
        <v>2470</v>
      </c>
      <c r="E1279" s="6">
        <v>1200000</v>
      </c>
      <c r="F1279" s="6">
        <v>1265076</v>
      </c>
      <c r="G1279">
        <v>103.23901</v>
      </c>
      <c r="H1279" s="6">
        <v>1238868.12</v>
      </c>
      <c r="I1279" s="6">
        <v>9082.19</v>
      </c>
      <c r="J1279" s="6">
        <v>1265076</v>
      </c>
      <c r="K1279" s="6">
        <v>1238868.12</v>
      </c>
      <c r="L1279" s="6">
        <v>1247950.31</v>
      </c>
      <c r="M1279" t="s">
        <v>21</v>
      </c>
    </row>
    <row r="1280" spans="1:13" ht="12.75">
      <c r="A1280" t="s">
        <v>2471</v>
      </c>
      <c r="B1280" t="s">
        <v>1053</v>
      </c>
      <c r="C1280"/>
      <c r="D1280" s="5" t="s">
        <v>2472</v>
      </c>
      <c r="E1280" s="6">
        <v>600000</v>
      </c>
      <c r="F1280" s="6">
        <v>595434</v>
      </c>
      <c r="G1280">
        <v>96.03328</v>
      </c>
      <c r="H1280" s="6">
        <v>576199.68</v>
      </c>
      <c r="I1280" s="6">
        <v>0</v>
      </c>
      <c r="J1280" s="6">
        <v>595434</v>
      </c>
      <c r="K1280" s="6">
        <v>576199.68</v>
      </c>
      <c r="L1280" s="6">
        <v>576199.68</v>
      </c>
      <c r="M1280" t="s">
        <v>21</v>
      </c>
    </row>
    <row r="1281" spans="1:13" ht="12.75">
      <c r="A1281" t="s">
        <v>2473</v>
      </c>
      <c r="B1281" t="s">
        <v>163</v>
      </c>
      <c r="C1281">
        <v>2</v>
      </c>
      <c r="D1281" s="5" t="s">
        <v>2474</v>
      </c>
      <c r="E1281" s="6">
        <v>400000</v>
      </c>
      <c r="F1281" s="6">
        <v>421480</v>
      </c>
      <c r="G1281">
        <v>103.63533</v>
      </c>
      <c r="H1281" s="6">
        <v>414541.32</v>
      </c>
      <c r="I1281" s="6">
        <v>3506.85</v>
      </c>
      <c r="J1281" s="6">
        <v>421480</v>
      </c>
      <c r="K1281" s="6">
        <v>414541.32</v>
      </c>
      <c r="L1281" s="6">
        <v>418048.17</v>
      </c>
      <c r="M1281" t="s">
        <v>21</v>
      </c>
    </row>
    <row r="1282" spans="1:13" ht="12.75">
      <c r="A1282" t="s">
        <v>2475</v>
      </c>
      <c r="B1282" t="s">
        <v>1430</v>
      </c>
      <c r="C1282">
        <v>1.5</v>
      </c>
      <c r="D1282" s="5" t="s">
        <v>2476</v>
      </c>
      <c r="E1282" s="6">
        <v>1700000</v>
      </c>
      <c r="F1282" s="6">
        <v>1843684</v>
      </c>
      <c r="G1282">
        <v>107.44042</v>
      </c>
      <c r="H1282" s="6">
        <v>1826487.14</v>
      </c>
      <c r="I1282" s="6">
        <v>10758.9</v>
      </c>
      <c r="J1282" s="6">
        <v>1843684</v>
      </c>
      <c r="K1282" s="6">
        <v>1826487.14</v>
      </c>
      <c r="L1282" s="6">
        <v>1837246.04</v>
      </c>
      <c r="M1282" t="s">
        <v>21</v>
      </c>
    </row>
    <row r="1283" spans="1:13" ht="12.75">
      <c r="A1283" t="s">
        <v>2477</v>
      </c>
      <c r="B1283" t="s">
        <v>2478</v>
      </c>
      <c r="C1283">
        <v>0.58</v>
      </c>
      <c r="D1283" s="5">
        <v>47338</v>
      </c>
      <c r="E1283" s="6">
        <v>800000</v>
      </c>
      <c r="F1283" s="6">
        <v>799065.23</v>
      </c>
      <c r="G1283">
        <v>99.06103</v>
      </c>
      <c r="H1283" s="6">
        <v>792488.24</v>
      </c>
      <c r="I1283" s="6">
        <v>1856</v>
      </c>
      <c r="J1283" s="6">
        <v>799065.23</v>
      </c>
      <c r="K1283" s="6">
        <v>792488.24</v>
      </c>
      <c r="L1283" s="6">
        <v>794344.24</v>
      </c>
      <c r="M1283" t="s">
        <v>21</v>
      </c>
    </row>
    <row r="1284" spans="1:13" ht="12.75">
      <c r="A1284" t="s">
        <v>2479</v>
      </c>
      <c r="B1284" t="s">
        <v>280</v>
      </c>
      <c r="C1284">
        <v>0.577</v>
      </c>
      <c r="D1284" s="5">
        <v>47369</v>
      </c>
      <c r="E1284" s="6">
        <v>1000000</v>
      </c>
      <c r="F1284" s="6">
        <v>996400</v>
      </c>
      <c r="G1284">
        <v>97.6005</v>
      </c>
      <c r="H1284" s="6">
        <v>976005</v>
      </c>
      <c r="I1284" s="6">
        <v>2292.19</v>
      </c>
      <c r="J1284" s="6">
        <v>996400</v>
      </c>
      <c r="K1284" s="6">
        <v>976005</v>
      </c>
      <c r="L1284" s="6">
        <v>978297.19</v>
      </c>
      <c r="M1284" t="s">
        <v>21</v>
      </c>
    </row>
    <row r="1285" spans="1:13" ht="12.75">
      <c r="A1285" t="s">
        <v>2480</v>
      </c>
      <c r="B1285" t="s">
        <v>989</v>
      </c>
      <c r="C1285">
        <v>1.75</v>
      </c>
      <c r="D1285" s="5" t="s">
        <v>2481</v>
      </c>
      <c r="E1285" s="6">
        <v>300000</v>
      </c>
      <c r="F1285" s="6">
        <v>324689.2</v>
      </c>
      <c r="G1285">
        <v>107.05513</v>
      </c>
      <c r="H1285" s="6">
        <v>321165.39</v>
      </c>
      <c r="I1285" s="6">
        <v>1797.95</v>
      </c>
      <c r="J1285" s="6">
        <v>324689.2</v>
      </c>
      <c r="K1285" s="6">
        <v>321165.39</v>
      </c>
      <c r="L1285" s="6">
        <v>322963.34</v>
      </c>
      <c r="M1285" t="s">
        <v>21</v>
      </c>
    </row>
    <row r="1286" spans="1:13" ht="12.75">
      <c r="A1286" t="s">
        <v>2482</v>
      </c>
      <c r="B1286" t="s">
        <v>2483</v>
      </c>
      <c r="C1286">
        <v>2.35</v>
      </c>
      <c r="D1286" s="5">
        <v>47247</v>
      </c>
      <c r="E1286" s="6">
        <v>900000</v>
      </c>
      <c r="F1286" s="6">
        <v>1030293</v>
      </c>
      <c r="G1286">
        <v>111.07496</v>
      </c>
      <c r="H1286" s="6">
        <v>999674.64</v>
      </c>
      <c r="I1286" s="6">
        <v>6895.48</v>
      </c>
      <c r="J1286" s="6">
        <v>1030293</v>
      </c>
      <c r="K1286" s="6">
        <v>999674.64</v>
      </c>
      <c r="L1286" s="6">
        <v>1006570.12</v>
      </c>
      <c r="M1286" t="s">
        <v>21</v>
      </c>
    </row>
    <row r="1287" spans="1:13" ht="12.75">
      <c r="A1287" t="s">
        <v>2484</v>
      </c>
      <c r="B1287" t="s">
        <v>1147</v>
      </c>
      <c r="C1287">
        <v>0.5</v>
      </c>
      <c r="D1287" s="5">
        <v>47278</v>
      </c>
      <c r="E1287" s="6">
        <v>500000</v>
      </c>
      <c r="F1287" s="6">
        <v>499495</v>
      </c>
      <c r="G1287">
        <v>98.66105</v>
      </c>
      <c r="H1287" s="6">
        <v>493305.25</v>
      </c>
      <c r="I1287" s="6">
        <v>801.37</v>
      </c>
      <c r="J1287" s="6">
        <v>499495</v>
      </c>
      <c r="K1287" s="6">
        <v>493305.25</v>
      </c>
      <c r="L1287" s="6">
        <v>494106.62</v>
      </c>
      <c r="M1287" t="s">
        <v>21</v>
      </c>
    </row>
    <row r="1288" spans="1:13" ht="12.75">
      <c r="A1288" t="s">
        <v>2485</v>
      </c>
      <c r="B1288" t="s">
        <v>709</v>
      </c>
      <c r="C1288">
        <v>0.47</v>
      </c>
      <c r="D1288" s="5">
        <v>47278</v>
      </c>
      <c r="E1288" s="6">
        <v>500000</v>
      </c>
      <c r="F1288" s="6">
        <v>500000</v>
      </c>
      <c r="G1288">
        <v>98.0342</v>
      </c>
      <c r="H1288" s="6">
        <v>490171</v>
      </c>
      <c r="I1288" s="6">
        <v>753.29</v>
      </c>
      <c r="J1288" s="6">
        <v>500000</v>
      </c>
      <c r="K1288" s="6">
        <v>490171</v>
      </c>
      <c r="L1288" s="6">
        <v>490924.29</v>
      </c>
      <c r="M1288" t="s">
        <v>21</v>
      </c>
    </row>
    <row r="1289" spans="1:13" ht="12.75">
      <c r="A1289" t="s">
        <v>2486</v>
      </c>
      <c r="B1289" t="s">
        <v>1729</v>
      </c>
      <c r="C1289">
        <v>0.75</v>
      </c>
      <c r="D1289" s="5">
        <v>47278</v>
      </c>
      <c r="E1289" s="6">
        <v>1700000</v>
      </c>
      <c r="F1289" s="6">
        <v>1656616</v>
      </c>
      <c r="G1289">
        <v>95.55737</v>
      </c>
      <c r="H1289" s="6">
        <v>1624475.29</v>
      </c>
      <c r="I1289" s="6">
        <v>4086.99</v>
      </c>
      <c r="J1289" s="6">
        <v>1656616</v>
      </c>
      <c r="K1289" s="6">
        <v>1624475.29</v>
      </c>
      <c r="L1289" s="6">
        <v>1628562.28</v>
      </c>
      <c r="M1289" t="s">
        <v>21</v>
      </c>
    </row>
    <row r="1290" spans="1:13" ht="12.75">
      <c r="A1290" t="s">
        <v>2487</v>
      </c>
      <c r="B1290" t="s">
        <v>1548</v>
      </c>
      <c r="C1290">
        <v>0.25</v>
      </c>
      <c r="D1290" s="5">
        <v>47370</v>
      </c>
      <c r="E1290" s="6">
        <v>500000</v>
      </c>
      <c r="F1290" s="6">
        <v>497830</v>
      </c>
      <c r="G1290">
        <v>97.63714</v>
      </c>
      <c r="H1290" s="6">
        <v>488185.7</v>
      </c>
      <c r="I1290" s="6">
        <v>390.41</v>
      </c>
      <c r="J1290" s="6">
        <v>497830</v>
      </c>
      <c r="K1290" s="6">
        <v>488185.7</v>
      </c>
      <c r="L1290" s="6">
        <v>488576.11</v>
      </c>
      <c r="M1290" t="s">
        <v>21</v>
      </c>
    </row>
    <row r="1291" spans="1:13" ht="12.75">
      <c r="A1291" t="s">
        <v>2488</v>
      </c>
      <c r="B1291" t="s">
        <v>237</v>
      </c>
      <c r="C1291">
        <v>0.125</v>
      </c>
      <c r="D1291" s="5">
        <v>47400</v>
      </c>
      <c r="E1291" s="6">
        <v>300000</v>
      </c>
      <c r="F1291" s="6">
        <v>299841</v>
      </c>
      <c r="G1291">
        <v>96.55486</v>
      </c>
      <c r="H1291" s="6">
        <v>289664.58</v>
      </c>
      <c r="I1291" s="6">
        <v>116.1</v>
      </c>
      <c r="J1291" s="6">
        <v>299841</v>
      </c>
      <c r="K1291" s="6">
        <v>289664.58</v>
      </c>
      <c r="L1291" s="6">
        <v>289780.68</v>
      </c>
      <c r="M1291" t="s">
        <v>21</v>
      </c>
    </row>
    <row r="1292" spans="1:13" ht="12.75">
      <c r="A1292" t="s">
        <v>2489</v>
      </c>
      <c r="B1292" t="s">
        <v>913</v>
      </c>
      <c r="C1292">
        <v>0.603</v>
      </c>
      <c r="D1292" s="5" t="s">
        <v>2490</v>
      </c>
      <c r="E1292" s="6">
        <v>355000</v>
      </c>
      <c r="F1292" s="6">
        <v>355000</v>
      </c>
      <c r="G1292">
        <v>97.71525</v>
      </c>
      <c r="H1292" s="6">
        <v>346889.14</v>
      </c>
      <c r="I1292" s="6">
        <v>645.13</v>
      </c>
      <c r="J1292" s="6">
        <v>355000</v>
      </c>
      <c r="K1292" s="6">
        <v>346889.14</v>
      </c>
      <c r="L1292" s="6">
        <v>347534.26</v>
      </c>
      <c r="M1292" t="s">
        <v>21</v>
      </c>
    </row>
    <row r="1293" spans="1:13" ht="12.75">
      <c r="A1293" t="s">
        <v>2491</v>
      </c>
      <c r="B1293" t="s">
        <v>1531</v>
      </c>
      <c r="C1293">
        <v>0.25</v>
      </c>
      <c r="D1293" s="5" t="s">
        <v>2492</v>
      </c>
      <c r="E1293" s="6">
        <v>270000</v>
      </c>
      <c r="F1293" s="6">
        <v>267683.4</v>
      </c>
      <c r="G1293">
        <v>97.73829</v>
      </c>
      <c r="H1293" s="6">
        <v>263893.38</v>
      </c>
      <c r="I1293" s="6">
        <v>201.58</v>
      </c>
      <c r="J1293" s="6">
        <v>267683.4</v>
      </c>
      <c r="K1293" s="6">
        <v>263893.38</v>
      </c>
      <c r="L1293" s="6">
        <v>264094.96</v>
      </c>
      <c r="M1293" t="s">
        <v>21</v>
      </c>
    </row>
    <row r="1294" spans="1:13" ht="12.75">
      <c r="A1294" t="s">
        <v>2493</v>
      </c>
      <c r="B1294" t="s">
        <v>2494</v>
      </c>
      <c r="C1294">
        <v>0.25</v>
      </c>
      <c r="D1294" s="5" t="s">
        <v>2495</v>
      </c>
      <c r="E1294" s="6">
        <v>500000</v>
      </c>
      <c r="F1294" s="6">
        <v>496845</v>
      </c>
      <c r="G1294">
        <v>97.49724</v>
      </c>
      <c r="H1294" s="6">
        <v>487486.2</v>
      </c>
      <c r="I1294" s="6">
        <v>369.86</v>
      </c>
      <c r="J1294" s="6">
        <v>496845</v>
      </c>
      <c r="K1294" s="6">
        <v>487486.2</v>
      </c>
      <c r="L1294" s="6">
        <v>487856.06</v>
      </c>
      <c r="M1294" t="s">
        <v>21</v>
      </c>
    </row>
    <row r="1295" spans="1:13" ht="12.75">
      <c r="A1295" t="s">
        <v>2496</v>
      </c>
      <c r="B1295" t="s">
        <v>720</v>
      </c>
      <c r="C1295">
        <v>0.375</v>
      </c>
      <c r="D1295" s="5" t="s">
        <v>2497</v>
      </c>
      <c r="E1295" s="6">
        <v>900000</v>
      </c>
      <c r="F1295" s="6">
        <v>897969</v>
      </c>
      <c r="G1295">
        <v>99.85569</v>
      </c>
      <c r="H1295" s="6">
        <v>898701.21</v>
      </c>
      <c r="I1295" s="6">
        <v>989.38</v>
      </c>
      <c r="J1295" s="6">
        <v>897969</v>
      </c>
      <c r="K1295" s="6">
        <v>898701.21</v>
      </c>
      <c r="L1295" s="6">
        <v>899690.59</v>
      </c>
      <c r="M1295" t="s">
        <v>21</v>
      </c>
    </row>
    <row r="1296" spans="1:13" ht="12.75">
      <c r="A1296" t="s">
        <v>2498</v>
      </c>
      <c r="B1296" t="s">
        <v>2499</v>
      </c>
      <c r="C1296">
        <v>2.125</v>
      </c>
      <c r="D1296" s="5" t="s">
        <v>2497</v>
      </c>
      <c r="E1296" s="6">
        <v>200000</v>
      </c>
      <c r="F1296" s="6">
        <v>199446</v>
      </c>
      <c r="G1296">
        <v>103.12303</v>
      </c>
      <c r="H1296" s="6">
        <v>206246.06</v>
      </c>
      <c r="I1296" s="6">
        <v>1245.89</v>
      </c>
      <c r="J1296" s="6">
        <v>199446</v>
      </c>
      <c r="K1296" s="6">
        <v>206246.06</v>
      </c>
      <c r="L1296" s="6">
        <v>207491.95</v>
      </c>
      <c r="M1296" t="s">
        <v>21</v>
      </c>
    </row>
    <row r="1297" spans="1:13" ht="12.75">
      <c r="A1297" t="s">
        <v>2500</v>
      </c>
      <c r="B1297" t="s">
        <v>225</v>
      </c>
      <c r="C1297">
        <v>1.625</v>
      </c>
      <c r="D1297" s="5" t="s">
        <v>2501</v>
      </c>
      <c r="E1297" s="6">
        <v>200000</v>
      </c>
      <c r="F1297" s="6">
        <v>208380</v>
      </c>
      <c r="G1297">
        <v>102.88012</v>
      </c>
      <c r="H1297" s="6">
        <v>205760.24</v>
      </c>
      <c r="I1297" s="6">
        <v>934.93</v>
      </c>
      <c r="J1297" s="6">
        <v>208380</v>
      </c>
      <c r="K1297" s="6">
        <v>205760.24</v>
      </c>
      <c r="L1297" s="6">
        <v>206695.17</v>
      </c>
      <c r="M1297" t="s">
        <v>21</v>
      </c>
    </row>
    <row r="1298" spans="1:13" ht="12.75">
      <c r="A1298" t="s">
        <v>2502</v>
      </c>
      <c r="B1298" t="s">
        <v>2503</v>
      </c>
      <c r="C1298">
        <v>1.625</v>
      </c>
      <c r="D1298" s="5" t="s">
        <v>2501</v>
      </c>
      <c r="E1298" s="6">
        <v>700000</v>
      </c>
      <c r="F1298" s="6">
        <v>740019</v>
      </c>
      <c r="G1298">
        <v>104.11631</v>
      </c>
      <c r="H1298" s="6">
        <v>728814.17</v>
      </c>
      <c r="I1298" s="6">
        <v>3272.26</v>
      </c>
      <c r="J1298" s="6">
        <v>740019</v>
      </c>
      <c r="K1298" s="6">
        <v>728814.17</v>
      </c>
      <c r="L1298" s="6">
        <v>732086.43</v>
      </c>
      <c r="M1298" t="s">
        <v>21</v>
      </c>
    </row>
    <row r="1299" spans="1:13" ht="12.75">
      <c r="A1299" t="s">
        <v>2504</v>
      </c>
      <c r="B1299" t="s">
        <v>2030</v>
      </c>
      <c r="C1299">
        <v>0.553</v>
      </c>
      <c r="D1299" s="5" t="s">
        <v>2501</v>
      </c>
      <c r="E1299" s="6">
        <v>300000</v>
      </c>
      <c r="F1299" s="6">
        <v>307530</v>
      </c>
      <c r="G1299">
        <v>99.15775</v>
      </c>
      <c r="H1299" s="6">
        <v>297473.25</v>
      </c>
      <c r="I1299" s="6">
        <v>477.25</v>
      </c>
      <c r="J1299" s="6">
        <v>307530</v>
      </c>
      <c r="K1299" s="6">
        <v>297473.25</v>
      </c>
      <c r="L1299" s="6">
        <v>297950.5</v>
      </c>
      <c r="M1299" t="s">
        <v>21</v>
      </c>
    </row>
    <row r="1300" spans="1:13" ht="12.75">
      <c r="A1300" t="s">
        <v>2505</v>
      </c>
      <c r="B1300" t="s">
        <v>1151</v>
      </c>
      <c r="C1300">
        <v>0.625</v>
      </c>
      <c r="D1300" s="5" t="s">
        <v>2506</v>
      </c>
      <c r="E1300" s="6">
        <v>400000</v>
      </c>
      <c r="F1300" s="6">
        <v>401924</v>
      </c>
      <c r="G1300">
        <v>99.87656</v>
      </c>
      <c r="H1300" s="6">
        <v>399506.24</v>
      </c>
      <c r="I1300" s="6">
        <v>705.48</v>
      </c>
      <c r="J1300" s="6">
        <v>401924</v>
      </c>
      <c r="K1300" s="6">
        <v>399506.24</v>
      </c>
      <c r="L1300" s="6">
        <v>400211.72</v>
      </c>
      <c r="M1300" t="s">
        <v>21</v>
      </c>
    </row>
    <row r="1301" spans="1:13" ht="12.75">
      <c r="A1301" t="s">
        <v>2507</v>
      </c>
      <c r="B1301" t="s">
        <v>1205</v>
      </c>
      <c r="C1301">
        <v>0.5</v>
      </c>
      <c r="D1301" s="5" t="s">
        <v>2508</v>
      </c>
      <c r="E1301" s="6">
        <v>200000</v>
      </c>
      <c r="F1301" s="6">
        <v>199644</v>
      </c>
      <c r="G1301">
        <v>98.5739</v>
      </c>
      <c r="H1301" s="6">
        <v>197147.8</v>
      </c>
      <c r="I1301" s="6">
        <v>279.45</v>
      </c>
      <c r="J1301" s="6">
        <v>199644</v>
      </c>
      <c r="K1301" s="6">
        <v>197147.8</v>
      </c>
      <c r="L1301" s="6">
        <v>197427.25</v>
      </c>
      <c r="M1301" t="s">
        <v>21</v>
      </c>
    </row>
    <row r="1302" spans="1:13" ht="12.75">
      <c r="A1302" t="s">
        <v>2509</v>
      </c>
      <c r="B1302" t="s">
        <v>1548</v>
      </c>
      <c r="C1302">
        <v>0.375</v>
      </c>
      <c r="D1302" s="5" t="s">
        <v>2510</v>
      </c>
      <c r="E1302" s="6">
        <v>365000</v>
      </c>
      <c r="F1302" s="6">
        <v>362941.4</v>
      </c>
      <c r="G1302">
        <v>98.17</v>
      </c>
      <c r="H1302" s="6">
        <v>358320.5</v>
      </c>
      <c r="I1302" s="6">
        <v>378.75</v>
      </c>
      <c r="J1302" s="6">
        <v>362941.4</v>
      </c>
      <c r="K1302" s="6">
        <v>358320.5</v>
      </c>
      <c r="L1302" s="6">
        <v>358699.25</v>
      </c>
      <c r="M1302" t="s">
        <v>21</v>
      </c>
    </row>
    <row r="1303" spans="1:13" ht="12.75">
      <c r="A1303" t="s">
        <v>2511</v>
      </c>
      <c r="B1303" t="s">
        <v>2512</v>
      </c>
      <c r="C1303">
        <v>0.5</v>
      </c>
      <c r="D1303" s="5" t="s">
        <v>2510</v>
      </c>
      <c r="E1303" s="6">
        <v>150000</v>
      </c>
      <c r="F1303" s="6">
        <v>149776.5</v>
      </c>
      <c r="G1303">
        <v>98.24596</v>
      </c>
      <c r="H1303" s="6">
        <v>147368.94</v>
      </c>
      <c r="I1303" s="6">
        <v>207.53</v>
      </c>
      <c r="J1303" s="6">
        <v>149776.5</v>
      </c>
      <c r="K1303" s="6">
        <v>147368.94</v>
      </c>
      <c r="L1303" s="6">
        <v>147576.47</v>
      </c>
      <c r="M1303" t="s">
        <v>21</v>
      </c>
    </row>
    <row r="1304" spans="1:13" ht="12.75">
      <c r="A1304" t="s">
        <v>2513</v>
      </c>
      <c r="B1304" t="s">
        <v>2514</v>
      </c>
      <c r="C1304">
        <v>0.5</v>
      </c>
      <c r="D1304" s="5" t="s">
        <v>2515</v>
      </c>
      <c r="E1304" s="6">
        <v>500000</v>
      </c>
      <c r="F1304" s="6">
        <v>498400</v>
      </c>
      <c r="G1304">
        <v>98.74501</v>
      </c>
      <c r="H1304" s="6">
        <v>493725.05</v>
      </c>
      <c r="I1304" s="6">
        <v>684.93</v>
      </c>
      <c r="J1304" s="6">
        <v>498400</v>
      </c>
      <c r="K1304" s="6">
        <v>493725.05</v>
      </c>
      <c r="L1304" s="6">
        <v>494409.98</v>
      </c>
      <c r="M1304" t="s">
        <v>21</v>
      </c>
    </row>
    <row r="1305" spans="1:13" ht="12.75">
      <c r="A1305" t="s">
        <v>2516</v>
      </c>
      <c r="B1305" t="s">
        <v>496</v>
      </c>
      <c r="C1305">
        <v>1.5</v>
      </c>
      <c r="D1305" s="5">
        <v>47187</v>
      </c>
      <c r="E1305" s="6">
        <v>900000</v>
      </c>
      <c r="F1305" s="6">
        <v>943615.7</v>
      </c>
      <c r="G1305">
        <v>106.91883</v>
      </c>
      <c r="H1305" s="6">
        <v>962269.47</v>
      </c>
      <c r="I1305" s="6">
        <v>3328.77</v>
      </c>
      <c r="J1305" s="6">
        <v>943615.7</v>
      </c>
      <c r="K1305" s="6">
        <v>962269.47</v>
      </c>
      <c r="L1305" s="6">
        <v>965598.24</v>
      </c>
      <c r="M1305" t="s">
        <v>21</v>
      </c>
    </row>
    <row r="1306" spans="1:13" ht="12.75">
      <c r="A1306" t="s">
        <v>2517</v>
      </c>
      <c r="B1306" t="s">
        <v>2518</v>
      </c>
      <c r="C1306">
        <v>2</v>
      </c>
      <c r="D1306" s="5" t="s">
        <v>2519</v>
      </c>
      <c r="E1306" s="6">
        <v>600000</v>
      </c>
      <c r="F1306" s="6">
        <v>674688</v>
      </c>
      <c r="G1306">
        <v>109.99807</v>
      </c>
      <c r="H1306" s="6">
        <v>659988.42</v>
      </c>
      <c r="I1306" s="6">
        <v>2564.38</v>
      </c>
      <c r="J1306" s="6">
        <v>674688</v>
      </c>
      <c r="K1306" s="6">
        <v>659988.42</v>
      </c>
      <c r="L1306" s="6">
        <v>662552.8</v>
      </c>
      <c r="M1306" t="s">
        <v>21</v>
      </c>
    </row>
    <row r="1307" spans="1:13" ht="12.75">
      <c r="A1307" t="s">
        <v>2520</v>
      </c>
      <c r="B1307" t="s">
        <v>444</v>
      </c>
      <c r="C1307">
        <v>2.932</v>
      </c>
      <c r="D1307" s="5" t="s">
        <v>2521</v>
      </c>
      <c r="E1307" s="6">
        <v>400000</v>
      </c>
      <c r="F1307" s="6">
        <v>437201.04</v>
      </c>
      <c r="G1307">
        <v>117.80611</v>
      </c>
      <c r="H1307" s="6">
        <v>471224.44</v>
      </c>
      <c r="I1307" s="6">
        <v>2441.99</v>
      </c>
      <c r="J1307" s="6">
        <v>437201.04</v>
      </c>
      <c r="K1307" s="6">
        <v>471224.44</v>
      </c>
      <c r="L1307" s="6">
        <v>473666.43</v>
      </c>
      <c r="M1307" t="s">
        <v>21</v>
      </c>
    </row>
    <row r="1308" spans="1:13" ht="12.75">
      <c r="A1308" t="s">
        <v>2522</v>
      </c>
      <c r="B1308" t="s">
        <v>54</v>
      </c>
      <c r="C1308">
        <v>1.875</v>
      </c>
      <c r="D1308" s="5" t="s">
        <v>2523</v>
      </c>
      <c r="E1308" s="6">
        <v>100000</v>
      </c>
      <c r="F1308" s="6">
        <v>104440</v>
      </c>
      <c r="G1308">
        <v>103.12794</v>
      </c>
      <c r="H1308" s="6">
        <v>103127.94</v>
      </c>
      <c r="I1308" s="6">
        <v>349.32</v>
      </c>
      <c r="J1308" s="6">
        <v>104440</v>
      </c>
      <c r="K1308" s="6">
        <v>103127.94</v>
      </c>
      <c r="L1308" s="6">
        <v>103477.26</v>
      </c>
      <c r="M1308" t="s">
        <v>21</v>
      </c>
    </row>
    <row r="1309" spans="1:13" ht="12.75">
      <c r="A1309" t="s">
        <v>2524</v>
      </c>
      <c r="B1309" t="s">
        <v>364</v>
      </c>
      <c r="C1309">
        <v>1.25</v>
      </c>
      <c r="D1309" s="5" t="s">
        <v>2523</v>
      </c>
      <c r="E1309" s="6">
        <v>300000</v>
      </c>
      <c r="F1309" s="6">
        <v>326274</v>
      </c>
      <c r="G1309">
        <v>106.32584</v>
      </c>
      <c r="H1309" s="6">
        <v>318977.52</v>
      </c>
      <c r="I1309" s="6">
        <v>698.63</v>
      </c>
      <c r="J1309" s="6">
        <v>326274</v>
      </c>
      <c r="K1309" s="6">
        <v>318977.52</v>
      </c>
      <c r="L1309" s="6">
        <v>319676.15</v>
      </c>
      <c r="M1309" t="s">
        <v>21</v>
      </c>
    </row>
    <row r="1310" spans="1:13" ht="12.75">
      <c r="A1310" t="s">
        <v>2525</v>
      </c>
      <c r="B1310" t="s">
        <v>94</v>
      </c>
      <c r="C1310">
        <v>0.375</v>
      </c>
      <c r="D1310" s="5" t="s">
        <v>2526</v>
      </c>
      <c r="E1310" s="6">
        <v>300000</v>
      </c>
      <c r="F1310" s="6">
        <v>295857</v>
      </c>
      <c r="G1310">
        <v>98.83731</v>
      </c>
      <c r="H1310" s="6">
        <v>296511.93</v>
      </c>
      <c r="I1310" s="6">
        <v>206.51</v>
      </c>
      <c r="J1310" s="6">
        <v>295857</v>
      </c>
      <c r="K1310" s="6">
        <v>296511.93</v>
      </c>
      <c r="L1310" s="6">
        <v>296718.44</v>
      </c>
      <c r="M1310" t="s">
        <v>21</v>
      </c>
    </row>
    <row r="1311" spans="1:13" ht="12.75">
      <c r="A1311" t="s">
        <v>2527</v>
      </c>
      <c r="B1311" t="s">
        <v>141</v>
      </c>
      <c r="C1311">
        <v>0.495</v>
      </c>
      <c r="D1311" s="5" t="s">
        <v>2526</v>
      </c>
      <c r="E1311" s="6">
        <v>700000</v>
      </c>
      <c r="F1311" s="6">
        <v>700000</v>
      </c>
      <c r="G1311">
        <v>98.18277</v>
      </c>
      <c r="H1311" s="6">
        <v>687279.39</v>
      </c>
      <c r="I1311" s="6">
        <v>636.04</v>
      </c>
      <c r="J1311" s="6">
        <v>700000</v>
      </c>
      <c r="K1311" s="6">
        <v>687279.39</v>
      </c>
      <c r="L1311" s="6">
        <v>687915.43</v>
      </c>
      <c r="M1311" t="s">
        <v>21</v>
      </c>
    </row>
    <row r="1312" spans="1:13" ht="12.75">
      <c r="A1312" t="s">
        <v>2528</v>
      </c>
      <c r="B1312" t="s">
        <v>419</v>
      </c>
      <c r="C1312">
        <v>1.25</v>
      </c>
      <c r="D1312" s="5">
        <v>47160</v>
      </c>
      <c r="E1312" s="6">
        <v>500000</v>
      </c>
      <c r="F1312" s="6">
        <v>557245</v>
      </c>
      <c r="G1312">
        <v>106.97635</v>
      </c>
      <c r="H1312" s="6">
        <v>534881.75</v>
      </c>
      <c r="I1312" s="6">
        <v>1027.4</v>
      </c>
      <c r="J1312" s="6">
        <v>557245</v>
      </c>
      <c r="K1312" s="6">
        <v>534881.75</v>
      </c>
      <c r="L1312" s="6">
        <v>535909.15</v>
      </c>
      <c r="M1312" t="s">
        <v>21</v>
      </c>
    </row>
    <row r="1313" spans="1:13" ht="12.75">
      <c r="A1313" t="s">
        <v>2529</v>
      </c>
      <c r="B1313" t="s">
        <v>2530</v>
      </c>
      <c r="C1313">
        <v>0.75</v>
      </c>
      <c r="D1313" s="5">
        <v>47160</v>
      </c>
      <c r="E1313" s="6">
        <v>500000</v>
      </c>
      <c r="F1313" s="6">
        <v>499662.6</v>
      </c>
      <c r="G1313">
        <v>99.03535</v>
      </c>
      <c r="H1313" s="6">
        <v>495176.75</v>
      </c>
      <c r="I1313" s="6">
        <v>616.44</v>
      </c>
      <c r="J1313" s="6">
        <v>499662.6</v>
      </c>
      <c r="K1313" s="6">
        <v>495176.75</v>
      </c>
      <c r="L1313" s="6">
        <v>495793.19</v>
      </c>
      <c r="M1313" t="s">
        <v>21</v>
      </c>
    </row>
    <row r="1314" spans="1:13" ht="12.75">
      <c r="A1314" t="s">
        <v>2531</v>
      </c>
      <c r="B1314" t="s">
        <v>263</v>
      </c>
      <c r="C1314">
        <v>0.5</v>
      </c>
      <c r="D1314" s="5">
        <v>47249</v>
      </c>
      <c r="E1314" s="6">
        <v>200000</v>
      </c>
      <c r="F1314" s="6">
        <v>198314</v>
      </c>
      <c r="G1314">
        <v>100.82591</v>
      </c>
      <c r="H1314" s="6">
        <v>201651.82</v>
      </c>
      <c r="I1314" s="6">
        <v>156.16</v>
      </c>
      <c r="J1314" s="6">
        <v>198314</v>
      </c>
      <c r="K1314" s="6">
        <v>201651.82</v>
      </c>
      <c r="L1314" s="6">
        <v>201807.98</v>
      </c>
      <c r="M1314" t="s">
        <v>21</v>
      </c>
    </row>
    <row r="1315" spans="1:13" ht="12.75">
      <c r="A1315" t="s">
        <v>2532</v>
      </c>
      <c r="B1315" t="s">
        <v>2533</v>
      </c>
      <c r="C1315">
        <v>0.3</v>
      </c>
      <c r="D1315" s="5">
        <v>47402</v>
      </c>
      <c r="E1315" s="6">
        <v>230000</v>
      </c>
      <c r="F1315" s="6">
        <v>229312.3</v>
      </c>
      <c r="G1315">
        <v>99.4023</v>
      </c>
      <c r="H1315" s="6">
        <v>228625.29</v>
      </c>
      <c r="I1315" s="6">
        <v>98.3</v>
      </c>
      <c r="J1315" s="6">
        <v>229312.3</v>
      </c>
      <c r="K1315" s="6">
        <v>228625.29</v>
      </c>
      <c r="L1315" s="6">
        <v>228723.59</v>
      </c>
      <c r="M1315" t="s">
        <v>21</v>
      </c>
    </row>
    <row r="1316" spans="1:13" ht="12.75">
      <c r="A1316" t="s">
        <v>2534</v>
      </c>
      <c r="B1316" t="s">
        <v>2535</v>
      </c>
      <c r="C1316">
        <v>1</v>
      </c>
      <c r="D1316" s="5">
        <v>47463</v>
      </c>
      <c r="E1316" s="6">
        <v>400000</v>
      </c>
      <c r="F1316" s="6">
        <v>394600</v>
      </c>
      <c r="G1316">
        <v>99.05289</v>
      </c>
      <c r="H1316" s="6">
        <v>396211.56</v>
      </c>
      <c r="I1316" s="6">
        <v>547.95</v>
      </c>
      <c r="J1316" s="6">
        <v>394600</v>
      </c>
      <c r="K1316" s="6">
        <v>396211.56</v>
      </c>
      <c r="L1316" s="6">
        <v>396759.51</v>
      </c>
      <c r="M1316" t="s">
        <v>21</v>
      </c>
    </row>
    <row r="1317" spans="1:13" ht="12.75">
      <c r="A1317" t="s">
        <v>2536</v>
      </c>
      <c r="B1317" t="s">
        <v>268</v>
      </c>
      <c r="C1317">
        <v>0.625</v>
      </c>
      <c r="D1317" s="5">
        <v>47463</v>
      </c>
      <c r="E1317" s="6">
        <v>300000</v>
      </c>
      <c r="F1317" s="6">
        <v>284367</v>
      </c>
      <c r="G1317">
        <v>99.63965</v>
      </c>
      <c r="H1317" s="6">
        <v>298918.95</v>
      </c>
      <c r="I1317" s="6">
        <v>256.85</v>
      </c>
      <c r="J1317" s="6">
        <v>284367</v>
      </c>
      <c r="K1317" s="6">
        <v>298918.95</v>
      </c>
      <c r="L1317" s="6">
        <v>299175.8</v>
      </c>
      <c r="M1317" t="s">
        <v>21</v>
      </c>
    </row>
    <row r="1318" spans="1:13" ht="12.75">
      <c r="A1318" t="s">
        <v>2537</v>
      </c>
      <c r="B1318" t="s">
        <v>1615</v>
      </c>
      <c r="C1318">
        <v>0.5</v>
      </c>
      <c r="D1318" s="5" t="s">
        <v>2538</v>
      </c>
      <c r="E1318" s="6">
        <v>500000</v>
      </c>
      <c r="F1318" s="6">
        <v>503048</v>
      </c>
      <c r="G1318">
        <v>100.60083</v>
      </c>
      <c r="H1318" s="6">
        <v>503004.15</v>
      </c>
      <c r="I1318" s="6">
        <v>328.77</v>
      </c>
      <c r="J1318" s="6">
        <v>503048</v>
      </c>
      <c r="K1318" s="6">
        <v>503004.15</v>
      </c>
      <c r="L1318" s="6">
        <v>503332.92</v>
      </c>
      <c r="M1318" t="s">
        <v>21</v>
      </c>
    </row>
    <row r="1319" spans="1:13" ht="12.75">
      <c r="A1319" t="s">
        <v>2539</v>
      </c>
      <c r="B1319" t="s">
        <v>2540</v>
      </c>
      <c r="C1319">
        <v>0.8</v>
      </c>
      <c r="D1319" s="5" t="s">
        <v>2541</v>
      </c>
      <c r="E1319" s="6">
        <v>510000</v>
      </c>
      <c r="F1319" s="6">
        <v>507624.9</v>
      </c>
      <c r="G1319">
        <v>99.47368</v>
      </c>
      <c r="H1319" s="6">
        <v>507315.77</v>
      </c>
      <c r="I1319" s="6">
        <v>503.01</v>
      </c>
      <c r="J1319" s="6">
        <v>507624.9</v>
      </c>
      <c r="K1319" s="6">
        <v>507315.77</v>
      </c>
      <c r="L1319" s="6">
        <v>507818.78</v>
      </c>
      <c r="M1319" t="s">
        <v>21</v>
      </c>
    </row>
    <row r="1320" spans="1:13" ht="12.75">
      <c r="A1320" t="s">
        <v>2542</v>
      </c>
      <c r="B1320" t="s">
        <v>2543</v>
      </c>
      <c r="C1320">
        <v>0.625</v>
      </c>
      <c r="D1320" s="5" t="s">
        <v>2544</v>
      </c>
      <c r="E1320" s="6">
        <v>360000</v>
      </c>
      <c r="F1320" s="6">
        <v>356745.6</v>
      </c>
      <c r="G1320">
        <v>99.003</v>
      </c>
      <c r="H1320" s="6">
        <v>356410.8</v>
      </c>
      <c r="I1320" s="6">
        <v>252.74</v>
      </c>
      <c r="J1320" s="6">
        <v>356745.6</v>
      </c>
      <c r="K1320" s="6">
        <v>356410.8</v>
      </c>
      <c r="L1320" s="6">
        <v>356663.54</v>
      </c>
      <c r="M1320" t="s">
        <v>21</v>
      </c>
    </row>
    <row r="1321" spans="1:13" ht="12.75">
      <c r="A1321" t="s">
        <v>2545</v>
      </c>
      <c r="B1321" t="s">
        <v>83</v>
      </c>
      <c r="C1321">
        <v>1.125</v>
      </c>
      <c r="D1321" s="5" t="s">
        <v>2544</v>
      </c>
      <c r="E1321" s="6">
        <v>400000</v>
      </c>
      <c r="F1321" s="6">
        <v>409232</v>
      </c>
      <c r="G1321">
        <v>101.61149</v>
      </c>
      <c r="H1321" s="6">
        <v>406445.96</v>
      </c>
      <c r="I1321" s="6">
        <v>505.48</v>
      </c>
      <c r="J1321" s="6">
        <v>409232</v>
      </c>
      <c r="K1321" s="6">
        <v>406445.96</v>
      </c>
      <c r="L1321" s="6">
        <v>406951.44</v>
      </c>
      <c r="M1321" t="s">
        <v>21</v>
      </c>
    </row>
    <row r="1322" spans="1:13" ht="12.75">
      <c r="A1322" t="s">
        <v>2546</v>
      </c>
      <c r="B1322" t="s">
        <v>2547</v>
      </c>
      <c r="C1322">
        <v>1.5</v>
      </c>
      <c r="D1322" s="5" t="s">
        <v>2548</v>
      </c>
      <c r="E1322" s="6">
        <v>500000</v>
      </c>
      <c r="F1322" s="6">
        <v>504641.75</v>
      </c>
      <c r="G1322">
        <v>107.596</v>
      </c>
      <c r="H1322" s="6">
        <v>537980</v>
      </c>
      <c r="I1322" s="6">
        <v>739.73</v>
      </c>
      <c r="J1322" s="6">
        <v>504641.75</v>
      </c>
      <c r="K1322" s="6">
        <v>537980</v>
      </c>
      <c r="L1322" s="6">
        <v>538719.73</v>
      </c>
      <c r="M1322" t="s">
        <v>21</v>
      </c>
    </row>
    <row r="1323" spans="1:13" ht="12.75">
      <c r="A1323" t="s">
        <v>2549</v>
      </c>
      <c r="B1323" t="s">
        <v>374</v>
      </c>
      <c r="C1323">
        <v>1.5</v>
      </c>
      <c r="D1323" s="5" t="s">
        <v>2550</v>
      </c>
      <c r="E1323" s="6">
        <v>1100000</v>
      </c>
      <c r="F1323" s="6">
        <v>1192828</v>
      </c>
      <c r="G1323">
        <v>106.2528</v>
      </c>
      <c r="H1323" s="6">
        <v>1168780.8</v>
      </c>
      <c r="I1323" s="6">
        <v>1536.99</v>
      </c>
      <c r="J1323" s="6">
        <v>1192828</v>
      </c>
      <c r="K1323" s="6">
        <v>1168780.8</v>
      </c>
      <c r="L1323" s="6">
        <v>1170317.79</v>
      </c>
      <c r="M1323" t="s">
        <v>21</v>
      </c>
    </row>
    <row r="1324" spans="1:13" ht="12.75">
      <c r="A1324" t="s">
        <v>2551</v>
      </c>
      <c r="B1324" t="s">
        <v>2552</v>
      </c>
      <c r="C1324">
        <v>1.621</v>
      </c>
      <c r="D1324" s="5" t="s">
        <v>2553</v>
      </c>
      <c r="E1324" s="6">
        <v>400000</v>
      </c>
      <c r="F1324" s="6">
        <v>401079.6</v>
      </c>
      <c r="G1324">
        <v>110.00968</v>
      </c>
      <c r="H1324" s="6">
        <v>440038.72</v>
      </c>
      <c r="I1324" s="6">
        <v>586.22</v>
      </c>
      <c r="J1324" s="6">
        <v>401079.6</v>
      </c>
      <c r="K1324" s="6">
        <v>440038.72</v>
      </c>
      <c r="L1324" s="6">
        <v>440624.94</v>
      </c>
      <c r="M1324" t="s">
        <v>21</v>
      </c>
    </row>
    <row r="1325" spans="1:13" ht="12.75">
      <c r="A1325" t="s">
        <v>2554</v>
      </c>
      <c r="B1325" t="s">
        <v>225</v>
      </c>
      <c r="C1325">
        <v>0.5</v>
      </c>
      <c r="D1325" s="5">
        <v>47189</v>
      </c>
      <c r="E1325" s="6">
        <v>200000</v>
      </c>
      <c r="F1325" s="6">
        <v>200198</v>
      </c>
      <c r="G1325">
        <v>99.48654</v>
      </c>
      <c r="H1325" s="6">
        <v>198973.08</v>
      </c>
      <c r="I1325" s="6">
        <v>79.45</v>
      </c>
      <c r="J1325" s="6">
        <v>200198</v>
      </c>
      <c r="K1325" s="6">
        <v>198973.08</v>
      </c>
      <c r="L1325" s="6">
        <v>199052.53</v>
      </c>
      <c r="M1325" t="s">
        <v>21</v>
      </c>
    </row>
    <row r="1326" spans="1:13" ht="12.75">
      <c r="A1326" t="s">
        <v>2555</v>
      </c>
      <c r="B1326" t="s">
        <v>2556</v>
      </c>
      <c r="C1326">
        <v>0.75</v>
      </c>
      <c r="D1326" s="5">
        <v>47189</v>
      </c>
      <c r="E1326" s="6">
        <v>200000</v>
      </c>
      <c r="F1326" s="6">
        <v>203196</v>
      </c>
      <c r="G1326">
        <v>102.43783</v>
      </c>
      <c r="H1326" s="6">
        <v>204875.66</v>
      </c>
      <c r="I1326" s="6">
        <v>119.18</v>
      </c>
      <c r="J1326" s="6">
        <v>203196</v>
      </c>
      <c r="K1326" s="6">
        <v>204875.66</v>
      </c>
      <c r="L1326" s="6">
        <v>204994.84</v>
      </c>
      <c r="M1326" t="s">
        <v>21</v>
      </c>
    </row>
    <row r="1327" spans="1:13" ht="12.75">
      <c r="A1327" t="s">
        <v>2557</v>
      </c>
      <c r="B1327" t="s">
        <v>2558</v>
      </c>
      <c r="C1327">
        <v>0.625</v>
      </c>
      <c r="D1327" s="5" t="s">
        <v>2559</v>
      </c>
      <c r="E1327" s="6">
        <v>500000</v>
      </c>
      <c r="F1327" s="6">
        <v>500620</v>
      </c>
      <c r="G1327">
        <v>98.37515</v>
      </c>
      <c r="H1327" s="6">
        <v>491875.75</v>
      </c>
      <c r="I1327" s="6">
        <v>154.11</v>
      </c>
      <c r="J1327" s="6">
        <v>500620</v>
      </c>
      <c r="K1327" s="6">
        <v>491875.75</v>
      </c>
      <c r="L1327" s="6">
        <v>492029.86</v>
      </c>
      <c r="M1327" t="s">
        <v>21</v>
      </c>
    </row>
    <row r="1328" spans="1:13" ht="12.75">
      <c r="A1328" t="s">
        <v>2560</v>
      </c>
      <c r="B1328" t="s">
        <v>835</v>
      </c>
      <c r="C1328">
        <v>0.875</v>
      </c>
      <c r="D1328" s="5" t="s">
        <v>2561</v>
      </c>
      <c r="E1328" s="6">
        <v>775000</v>
      </c>
      <c r="F1328" s="6">
        <v>774371.25</v>
      </c>
      <c r="G1328">
        <v>101.55256</v>
      </c>
      <c r="H1328" s="6">
        <v>787032.34</v>
      </c>
      <c r="I1328" s="6">
        <v>315.84</v>
      </c>
      <c r="J1328" s="6">
        <v>774371.25</v>
      </c>
      <c r="K1328" s="6">
        <v>787032.34</v>
      </c>
      <c r="L1328" s="6">
        <v>787348.18</v>
      </c>
      <c r="M1328" t="s">
        <v>21</v>
      </c>
    </row>
    <row r="1329" spans="1:13" ht="12.75">
      <c r="A1329" t="s">
        <v>2562</v>
      </c>
      <c r="B1329" t="s">
        <v>1636</v>
      </c>
      <c r="C1329">
        <v>1.94</v>
      </c>
      <c r="D1329" s="5">
        <v>47665</v>
      </c>
      <c r="E1329" s="6">
        <v>300000</v>
      </c>
      <c r="F1329" s="6">
        <v>313530</v>
      </c>
      <c r="G1329">
        <v>110.76459</v>
      </c>
      <c r="H1329" s="6">
        <v>332293.77</v>
      </c>
      <c r="I1329" s="6">
        <v>5724.33</v>
      </c>
      <c r="J1329" s="6">
        <v>313530</v>
      </c>
      <c r="K1329" s="6">
        <v>332293.77</v>
      </c>
      <c r="L1329" s="6">
        <v>338018.1</v>
      </c>
      <c r="M1329" t="s">
        <v>21</v>
      </c>
    </row>
    <row r="1330" spans="1:13" ht="12.75">
      <c r="A1330" t="s">
        <v>2563</v>
      </c>
      <c r="B1330" t="s">
        <v>242</v>
      </c>
      <c r="C1330">
        <v>0.625</v>
      </c>
      <c r="D1330" s="5" t="s">
        <v>2564</v>
      </c>
      <c r="E1330" s="6">
        <v>400000</v>
      </c>
      <c r="F1330" s="6">
        <v>404131.33</v>
      </c>
      <c r="G1330">
        <v>99.8391</v>
      </c>
      <c r="H1330" s="6">
        <v>399356.4</v>
      </c>
      <c r="I1330" s="6">
        <v>2404.11</v>
      </c>
      <c r="J1330" s="6">
        <v>404131.33</v>
      </c>
      <c r="K1330" s="6">
        <v>399356.4</v>
      </c>
      <c r="L1330" s="6">
        <v>401760.51</v>
      </c>
      <c r="M1330" t="s">
        <v>21</v>
      </c>
    </row>
    <row r="1331" spans="1:13" ht="12.75">
      <c r="A1331" t="s">
        <v>2565</v>
      </c>
      <c r="B1331" t="s">
        <v>2566</v>
      </c>
      <c r="C1331">
        <v>1.375</v>
      </c>
      <c r="D1331" s="5" t="s">
        <v>2567</v>
      </c>
      <c r="E1331" s="6">
        <v>600000</v>
      </c>
      <c r="F1331" s="6">
        <v>584864.14</v>
      </c>
      <c r="G1331">
        <v>107.012</v>
      </c>
      <c r="H1331" s="6">
        <v>642072</v>
      </c>
      <c r="I1331" s="6">
        <v>7910.96</v>
      </c>
      <c r="J1331" s="6">
        <v>584864.14</v>
      </c>
      <c r="K1331" s="6">
        <v>642072</v>
      </c>
      <c r="L1331" s="6">
        <v>649982.96</v>
      </c>
      <c r="M1331" t="s">
        <v>21</v>
      </c>
    </row>
    <row r="1332" spans="1:13" ht="12.75">
      <c r="A1332" t="s">
        <v>2568</v>
      </c>
      <c r="B1332" t="s">
        <v>470</v>
      </c>
      <c r="C1332">
        <v>1</v>
      </c>
      <c r="D1332" s="5" t="s">
        <v>2567</v>
      </c>
      <c r="E1332" s="6">
        <v>600000</v>
      </c>
      <c r="F1332" s="6">
        <v>597714</v>
      </c>
      <c r="G1332">
        <v>99.86524</v>
      </c>
      <c r="H1332" s="6">
        <v>599191.44</v>
      </c>
      <c r="I1332" s="6">
        <v>5753.42</v>
      </c>
      <c r="J1332" s="6">
        <v>597714</v>
      </c>
      <c r="K1332" s="6">
        <v>599191.44</v>
      </c>
      <c r="L1332" s="6">
        <v>604944.86</v>
      </c>
      <c r="M1332" t="s">
        <v>21</v>
      </c>
    </row>
    <row r="1333" spans="1:13" ht="12.75">
      <c r="A1333" t="s">
        <v>2569</v>
      </c>
      <c r="B1333" t="s">
        <v>2210</v>
      </c>
      <c r="C1333">
        <v>0.75</v>
      </c>
      <c r="D1333" s="5" t="s">
        <v>2570</v>
      </c>
      <c r="E1333" s="6">
        <v>600000</v>
      </c>
      <c r="F1333" s="6">
        <v>612276</v>
      </c>
      <c r="G1333">
        <v>99.84136</v>
      </c>
      <c r="H1333" s="6">
        <v>599048.16</v>
      </c>
      <c r="I1333" s="6">
        <v>4302.74</v>
      </c>
      <c r="J1333" s="6">
        <v>612276</v>
      </c>
      <c r="K1333" s="6">
        <v>599048.16</v>
      </c>
      <c r="L1333" s="6">
        <v>603350.9</v>
      </c>
      <c r="M1333" t="s">
        <v>21</v>
      </c>
    </row>
    <row r="1334" spans="1:13" ht="12.75">
      <c r="A1334" t="s">
        <v>2571</v>
      </c>
      <c r="B1334" t="s">
        <v>33</v>
      </c>
      <c r="C1334">
        <v>0.5</v>
      </c>
      <c r="D1334" s="5" t="s">
        <v>2572</v>
      </c>
      <c r="E1334" s="6">
        <v>1800000</v>
      </c>
      <c r="F1334" s="6">
        <v>1791854</v>
      </c>
      <c r="G1334">
        <v>97.55484</v>
      </c>
      <c r="H1334" s="6">
        <v>1755987.12</v>
      </c>
      <c r="I1334" s="6">
        <v>8556.16</v>
      </c>
      <c r="J1334" s="6">
        <v>1791854</v>
      </c>
      <c r="K1334" s="6">
        <v>1755987.12</v>
      </c>
      <c r="L1334" s="6">
        <v>1764543.28</v>
      </c>
      <c r="M1334" t="s">
        <v>21</v>
      </c>
    </row>
    <row r="1335" spans="1:13" ht="12.75">
      <c r="A1335" t="s">
        <v>2573</v>
      </c>
      <c r="B1335" t="s">
        <v>2574</v>
      </c>
      <c r="C1335">
        <v>1.8</v>
      </c>
      <c r="D1335" s="5" t="s">
        <v>2575</v>
      </c>
      <c r="E1335" s="6">
        <v>250000</v>
      </c>
      <c r="F1335" s="6">
        <v>258955</v>
      </c>
      <c r="G1335">
        <v>102.50887</v>
      </c>
      <c r="H1335" s="6">
        <v>256272.18</v>
      </c>
      <c r="I1335" s="6">
        <v>4265.75</v>
      </c>
      <c r="J1335" s="6">
        <v>258955</v>
      </c>
      <c r="K1335" s="6">
        <v>256272.18</v>
      </c>
      <c r="L1335" s="6">
        <v>260537.93</v>
      </c>
      <c r="M1335" t="s">
        <v>21</v>
      </c>
    </row>
    <row r="1336" spans="1:13" ht="12.75">
      <c r="A1336" t="s">
        <v>2576</v>
      </c>
      <c r="B1336" t="s">
        <v>69</v>
      </c>
      <c r="C1336">
        <v>0.875</v>
      </c>
      <c r="D1336" s="5" t="s">
        <v>2577</v>
      </c>
      <c r="E1336" s="6">
        <v>500000</v>
      </c>
      <c r="F1336" s="6">
        <v>509340</v>
      </c>
      <c r="G1336">
        <v>100.35119</v>
      </c>
      <c r="H1336" s="6">
        <v>501755.95</v>
      </c>
      <c r="I1336" s="6">
        <v>4135.27</v>
      </c>
      <c r="J1336" s="6">
        <v>509340</v>
      </c>
      <c r="K1336" s="6">
        <v>501755.95</v>
      </c>
      <c r="L1336" s="6">
        <v>505891.22</v>
      </c>
      <c r="M1336" t="s">
        <v>21</v>
      </c>
    </row>
    <row r="1337" spans="1:13" ht="12.75">
      <c r="A1337" t="s">
        <v>2578</v>
      </c>
      <c r="B1337" t="s">
        <v>410</v>
      </c>
      <c r="C1337">
        <v>1.375</v>
      </c>
      <c r="D1337" s="5" t="s">
        <v>2579</v>
      </c>
      <c r="E1337" s="6">
        <v>200000</v>
      </c>
      <c r="F1337" s="6">
        <v>221642</v>
      </c>
      <c r="G1337">
        <v>107.38837</v>
      </c>
      <c r="H1337" s="6">
        <v>214776.74</v>
      </c>
      <c r="I1337" s="6">
        <v>2591.78</v>
      </c>
      <c r="J1337" s="6">
        <v>221642</v>
      </c>
      <c r="K1337" s="6">
        <v>214776.74</v>
      </c>
      <c r="L1337" s="6">
        <v>217368.52</v>
      </c>
      <c r="M1337" t="s">
        <v>21</v>
      </c>
    </row>
    <row r="1338" spans="1:13" ht="12.75">
      <c r="A1338" t="s">
        <v>2580</v>
      </c>
      <c r="B1338" t="s">
        <v>225</v>
      </c>
      <c r="C1338">
        <v>0.75</v>
      </c>
      <c r="D1338" s="5" t="s">
        <v>2581</v>
      </c>
      <c r="E1338" s="6">
        <v>100000</v>
      </c>
      <c r="F1338" s="6">
        <v>99712</v>
      </c>
      <c r="G1338">
        <v>101.02043</v>
      </c>
      <c r="H1338" s="6">
        <v>101020.43</v>
      </c>
      <c r="I1338" s="6">
        <v>702.74</v>
      </c>
      <c r="J1338" s="6">
        <v>99712</v>
      </c>
      <c r="K1338" s="6">
        <v>101020.43</v>
      </c>
      <c r="L1338" s="6">
        <v>101723.17</v>
      </c>
      <c r="M1338" t="s">
        <v>21</v>
      </c>
    </row>
    <row r="1339" spans="1:13" ht="12.75">
      <c r="A1339" t="s">
        <v>2582</v>
      </c>
      <c r="B1339" t="s">
        <v>1631</v>
      </c>
      <c r="C1339">
        <v>1.5</v>
      </c>
      <c r="D1339" s="5" t="s">
        <v>2583</v>
      </c>
      <c r="E1339" s="6">
        <v>600000</v>
      </c>
      <c r="F1339" s="6">
        <v>592583</v>
      </c>
      <c r="G1339">
        <v>98.50041</v>
      </c>
      <c r="H1339" s="6">
        <v>591002.46</v>
      </c>
      <c r="I1339" s="6">
        <v>912.33</v>
      </c>
      <c r="J1339" s="6">
        <v>592583</v>
      </c>
      <c r="K1339" s="6">
        <v>591002.46</v>
      </c>
      <c r="L1339" s="6">
        <v>591914.79</v>
      </c>
      <c r="M1339" t="s">
        <v>21</v>
      </c>
    </row>
    <row r="1340" spans="1:13" ht="12.75">
      <c r="A1340" t="s">
        <v>2584</v>
      </c>
      <c r="B1340" t="s">
        <v>36</v>
      </c>
      <c r="C1340">
        <v>0.5</v>
      </c>
      <c r="D1340" s="5">
        <v>47789</v>
      </c>
      <c r="E1340" s="6">
        <v>400000</v>
      </c>
      <c r="F1340" s="6">
        <v>399840</v>
      </c>
      <c r="G1340">
        <v>99.12923</v>
      </c>
      <c r="H1340" s="6">
        <v>396516.92</v>
      </c>
      <c r="I1340" s="6">
        <v>323.29</v>
      </c>
      <c r="J1340" s="6">
        <v>399840</v>
      </c>
      <c r="K1340" s="6">
        <v>396516.92</v>
      </c>
      <c r="L1340" s="6">
        <v>396840.21</v>
      </c>
      <c r="M1340" t="s">
        <v>21</v>
      </c>
    </row>
    <row r="1341" spans="1:13" ht="12.75">
      <c r="A1341" t="s">
        <v>2585</v>
      </c>
      <c r="B1341" t="s">
        <v>2586</v>
      </c>
      <c r="C1341">
        <v>1.5</v>
      </c>
      <c r="D1341" s="5">
        <v>47789</v>
      </c>
      <c r="E1341" s="6">
        <v>500000</v>
      </c>
      <c r="F1341" s="6">
        <v>531610</v>
      </c>
      <c r="G1341">
        <v>102.96924</v>
      </c>
      <c r="H1341" s="6">
        <v>514846.2</v>
      </c>
      <c r="I1341" s="6">
        <v>6657.53</v>
      </c>
      <c r="J1341" s="6">
        <v>531610</v>
      </c>
      <c r="K1341" s="6">
        <v>514846.2</v>
      </c>
      <c r="L1341" s="6">
        <v>521503.73</v>
      </c>
      <c r="M1341" t="s">
        <v>21</v>
      </c>
    </row>
    <row r="1342" spans="1:13" ht="12.75">
      <c r="A1342" t="s">
        <v>2587</v>
      </c>
      <c r="B1342" t="s">
        <v>2388</v>
      </c>
      <c r="C1342">
        <v>0.875</v>
      </c>
      <c r="D1342" s="5" t="s">
        <v>2588</v>
      </c>
      <c r="E1342" s="6">
        <v>295000</v>
      </c>
      <c r="F1342" s="6">
        <v>295830.2</v>
      </c>
      <c r="G1342">
        <v>100.13595</v>
      </c>
      <c r="H1342" s="6">
        <v>295401.05</v>
      </c>
      <c r="I1342" s="6">
        <v>2277.16</v>
      </c>
      <c r="J1342" s="6">
        <v>295830.2</v>
      </c>
      <c r="K1342" s="6">
        <v>295401.05</v>
      </c>
      <c r="L1342" s="6">
        <v>297678.21</v>
      </c>
      <c r="M1342" t="s">
        <v>21</v>
      </c>
    </row>
    <row r="1343" spans="1:13" ht="12.75">
      <c r="A1343" t="s">
        <v>2589</v>
      </c>
      <c r="B1343" t="s">
        <v>1517</v>
      </c>
      <c r="C1343">
        <v>0.5</v>
      </c>
      <c r="D1343" s="5" t="s">
        <v>2590</v>
      </c>
      <c r="E1343" s="6">
        <v>400000</v>
      </c>
      <c r="F1343" s="6">
        <v>387472</v>
      </c>
      <c r="G1343">
        <v>98.66243</v>
      </c>
      <c r="H1343" s="6">
        <v>394649.72</v>
      </c>
      <c r="I1343" s="6">
        <v>1736.99</v>
      </c>
      <c r="J1343" s="6">
        <v>387472</v>
      </c>
      <c r="K1343" s="6">
        <v>394649.72</v>
      </c>
      <c r="L1343" s="6">
        <v>396386.71</v>
      </c>
      <c r="M1343" t="s">
        <v>21</v>
      </c>
    </row>
    <row r="1344" spans="1:13" ht="12.75">
      <c r="A1344" t="s">
        <v>2591</v>
      </c>
      <c r="B1344" t="s">
        <v>313</v>
      </c>
      <c r="C1344">
        <v>0.25</v>
      </c>
      <c r="D1344" s="5" t="s">
        <v>2592</v>
      </c>
      <c r="E1344" s="6">
        <v>550000</v>
      </c>
      <c r="F1344" s="6">
        <v>544941.5</v>
      </c>
      <c r="G1344">
        <v>98.65181</v>
      </c>
      <c r="H1344" s="6">
        <v>542584.96</v>
      </c>
      <c r="I1344" s="6">
        <v>1167.81</v>
      </c>
      <c r="J1344" s="6">
        <v>544941.5</v>
      </c>
      <c r="K1344" s="6">
        <v>542584.96</v>
      </c>
      <c r="L1344" s="6">
        <v>543752.76</v>
      </c>
      <c r="M1344" t="s">
        <v>21</v>
      </c>
    </row>
    <row r="1345" spans="1:13" ht="12.75">
      <c r="A1345" t="s">
        <v>2593</v>
      </c>
      <c r="B1345" t="s">
        <v>1735</v>
      </c>
      <c r="C1345">
        <v>0.95</v>
      </c>
      <c r="D1345" s="5" t="s">
        <v>2592</v>
      </c>
      <c r="E1345" s="6">
        <v>375000</v>
      </c>
      <c r="F1345" s="6">
        <v>381175.5</v>
      </c>
      <c r="G1345">
        <v>101.99365</v>
      </c>
      <c r="H1345" s="6">
        <v>382476.19</v>
      </c>
      <c r="I1345" s="6">
        <v>3025.68</v>
      </c>
      <c r="J1345" s="6">
        <v>381175.5</v>
      </c>
      <c r="K1345" s="6">
        <v>382476.19</v>
      </c>
      <c r="L1345" s="6">
        <v>385501.87</v>
      </c>
      <c r="M1345" t="s">
        <v>21</v>
      </c>
    </row>
    <row r="1346" spans="1:13" ht="12.75">
      <c r="A1346" t="s">
        <v>2594</v>
      </c>
      <c r="B1346" t="s">
        <v>2595</v>
      </c>
      <c r="C1346">
        <v>0.78</v>
      </c>
      <c r="D1346" s="5" t="s">
        <v>2596</v>
      </c>
      <c r="E1346" s="6">
        <v>490000</v>
      </c>
      <c r="F1346" s="6">
        <v>489781</v>
      </c>
      <c r="G1346">
        <v>98.67345</v>
      </c>
      <c r="H1346" s="6">
        <v>483499.91</v>
      </c>
      <c r="I1346" s="6">
        <v>3235.61</v>
      </c>
      <c r="J1346" s="6">
        <v>489781</v>
      </c>
      <c r="K1346" s="6">
        <v>483499.91</v>
      </c>
      <c r="L1346" s="6">
        <v>486735.52</v>
      </c>
      <c r="M1346" t="s">
        <v>21</v>
      </c>
    </row>
    <row r="1347" spans="1:13" ht="12.75">
      <c r="A1347" t="s">
        <v>2597</v>
      </c>
      <c r="B1347" t="s">
        <v>918</v>
      </c>
      <c r="C1347">
        <v>0.342</v>
      </c>
      <c r="D1347" s="5">
        <v>47545</v>
      </c>
      <c r="E1347" s="6">
        <v>500000</v>
      </c>
      <c r="F1347" s="6">
        <v>500740</v>
      </c>
      <c r="G1347">
        <v>98.20495</v>
      </c>
      <c r="H1347" s="6">
        <v>491024.75</v>
      </c>
      <c r="I1347" s="6">
        <v>1424.22</v>
      </c>
      <c r="J1347" s="6">
        <v>500740</v>
      </c>
      <c r="K1347" s="6">
        <v>491024.75</v>
      </c>
      <c r="L1347" s="6">
        <v>492448.97</v>
      </c>
      <c r="M1347" t="s">
        <v>21</v>
      </c>
    </row>
    <row r="1348" spans="1:13" ht="12.75">
      <c r="A1348" t="s">
        <v>2598</v>
      </c>
      <c r="B1348" t="s">
        <v>285</v>
      </c>
      <c r="C1348">
        <v>0.625</v>
      </c>
      <c r="D1348" s="5">
        <v>47729</v>
      </c>
      <c r="E1348" s="6">
        <v>330000</v>
      </c>
      <c r="F1348" s="6">
        <v>324638.3</v>
      </c>
      <c r="G1348">
        <v>99.70048</v>
      </c>
      <c r="H1348" s="6">
        <v>329011.58</v>
      </c>
      <c r="I1348" s="6">
        <v>1683.9</v>
      </c>
      <c r="J1348" s="6">
        <v>324638.3</v>
      </c>
      <c r="K1348" s="6">
        <v>329011.58</v>
      </c>
      <c r="L1348" s="6">
        <v>330695.49</v>
      </c>
      <c r="M1348" t="s">
        <v>21</v>
      </c>
    </row>
    <row r="1349" spans="1:13" ht="12.75">
      <c r="A1349" t="s">
        <v>2599</v>
      </c>
      <c r="B1349" t="s">
        <v>2600</v>
      </c>
      <c r="C1349">
        <v>1.5</v>
      </c>
      <c r="D1349" s="5">
        <v>47820</v>
      </c>
      <c r="E1349" s="6">
        <v>400000</v>
      </c>
      <c r="F1349" s="6">
        <v>398848.8</v>
      </c>
      <c r="G1349">
        <v>101.10621</v>
      </c>
      <c r="H1349" s="6">
        <v>404424.84</v>
      </c>
      <c r="I1349" s="6">
        <v>4849.32</v>
      </c>
      <c r="J1349" s="6">
        <v>398848.8</v>
      </c>
      <c r="K1349" s="6">
        <v>404424.84</v>
      </c>
      <c r="L1349" s="6">
        <v>409274.16</v>
      </c>
      <c r="M1349" t="s">
        <v>21</v>
      </c>
    </row>
    <row r="1350" spans="1:13" ht="12.75">
      <c r="A1350" t="s">
        <v>2601</v>
      </c>
      <c r="B1350" t="s">
        <v>2602</v>
      </c>
      <c r="C1350">
        <v>1.5</v>
      </c>
      <c r="D1350" s="5" t="s">
        <v>2603</v>
      </c>
      <c r="E1350" s="6">
        <v>300000</v>
      </c>
      <c r="F1350" s="6">
        <v>302939</v>
      </c>
      <c r="G1350">
        <v>103.66606</v>
      </c>
      <c r="H1350" s="6">
        <v>310998.18</v>
      </c>
      <c r="I1350" s="6">
        <v>3600</v>
      </c>
      <c r="J1350" s="6">
        <v>302939</v>
      </c>
      <c r="K1350" s="6">
        <v>310998.18</v>
      </c>
      <c r="L1350" s="6">
        <v>314598.18</v>
      </c>
      <c r="M1350" t="s">
        <v>21</v>
      </c>
    </row>
    <row r="1351" spans="1:13" ht="12.75">
      <c r="A1351" t="s">
        <v>2604</v>
      </c>
      <c r="B1351" t="s">
        <v>1081</v>
      </c>
      <c r="C1351">
        <v>0.375</v>
      </c>
      <c r="D1351" s="5" t="s">
        <v>2605</v>
      </c>
      <c r="E1351" s="6">
        <v>100000</v>
      </c>
      <c r="F1351" s="6">
        <v>99430</v>
      </c>
      <c r="G1351">
        <v>98.31316</v>
      </c>
      <c r="H1351" s="6">
        <v>98313.16</v>
      </c>
      <c r="I1351" s="6">
        <v>296.92</v>
      </c>
      <c r="J1351" s="6">
        <v>99430</v>
      </c>
      <c r="K1351" s="6">
        <v>98313.16</v>
      </c>
      <c r="L1351" s="6">
        <v>98610.08</v>
      </c>
      <c r="M1351" t="s">
        <v>21</v>
      </c>
    </row>
    <row r="1352" spans="1:13" ht="12.75">
      <c r="A1352" t="s">
        <v>2606</v>
      </c>
      <c r="B1352" t="s">
        <v>2607</v>
      </c>
      <c r="C1352">
        <v>0.625</v>
      </c>
      <c r="D1352" s="5" t="s">
        <v>2608</v>
      </c>
      <c r="E1352" s="6">
        <v>500000</v>
      </c>
      <c r="F1352" s="6">
        <v>501590</v>
      </c>
      <c r="G1352">
        <v>98.16773</v>
      </c>
      <c r="H1352" s="6">
        <v>490838.65</v>
      </c>
      <c r="I1352" s="6">
        <v>2465.75</v>
      </c>
      <c r="J1352" s="6">
        <v>501590</v>
      </c>
      <c r="K1352" s="6">
        <v>490838.65</v>
      </c>
      <c r="L1352" s="6">
        <v>493304.4</v>
      </c>
      <c r="M1352" t="s">
        <v>21</v>
      </c>
    </row>
    <row r="1353" spans="1:13" ht="12.75">
      <c r="A1353" t="s">
        <v>2609</v>
      </c>
      <c r="B1353" t="s">
        <v>1542</v>
      </c>
      <c r="C1353">
        <v>1.979</v>
      </c>
      <c r="D1353" s="5" t="s">
        <v>2610</v>
      </c>
      <c r="E1353" s="6">
        <v>1300000</v>
      </c>
      <c r="F1353" s="6">
        <v>1410205.4</v>
      </c>
      <c r="G1353">
        <v>109.12431</v>
      </c>
      <c r="H1353" s="6">
        <v>1418616.03</v>
      </c>
      <c r="I1353" s="6">
        <v>20158.69</v>
      </c>
      <c r="J1353" s="6">
        <v>1410205.4</v>
      </c>
      <c r="K1353" s="6">
        <v>1418616.03</v>
      </c>
      <c r="L1353" s="6">
        <v>1438774.72</v>
      </c>
      <c r="M1353" t="s">
        <v>21</v>
      </c>
    </row>
    <row r="1354" spans="1:13" ht="12.75">
      <c r="A1354" t="s">
        <v>2611</v>
      </c>
      <c r="B1354" t="s">
        <v>2612</v>
      </c>
      <c r="C1354">
        <v>2.125</v>
      </c>
      <c r="D1354" s="5" t="s">
        <v>2613</v>
      </c>
      <c r="E1354" s="6">
        <v>1000000</v>
      </c>
      <c r="F1354" s="6">
        <v>1085530</v>
      </c>
      <c r="G1354">
        <v>109.75605</v>
      </c>
      <c r="H1354" s="6">
        <v>1097560.5</v>
      </c>
      <c r="I1354" s="6">
        <v>16822.92</v>
      </c>
      <c r="J1354" s="6">
        <v>1085530</v>
      </c>
      <c r="K1354" s="6">
        <v>1097560.5</v>
      </c>
      <c r="L1354" s="6">
        <v>1114383.42</v>
      </c>
      <c r="M1354" t="s">
        <v>21</v>
      </c>
    </row>
    <row r="1355" spans="1:13" ht="12.75">
      <c r="A1355" t="s">
        <v>2614</v>
      </c>
      <c r="B1355" t="s">
        <v>2615</v>
      </c>
      <c r="C1355">
        <v>1.625</v>
      </c>
      <c r="D1355" s="5" t="s">
        <v>2616</v>
      </c>
      <c r="E1355" s="6">
        <v>300000</v>
      </c>
      <c r="F1355" s="6">
        <v>291775.07</v>
      </c>
      <c r="G1355">
        <v>107.19341</v>
      </c>
      <c r="H1355" s="6">
        <v>321580.23</v>
      </c>
      <c r="I1355" s="6">
        <v>3793.15</v>
      </c>
      <c r="J1355" s="6">
        <v>291775.07</v>
      </c>
      <c r="K1355" s="6">
        <v>321580.23</v>
      </c>
      <c r="L1355" s="6">
        <v>325373.38</v>
      </c>
      <c r="M1355" t="s">
        <v>21</v>
      </c>
    </row>
    <row r="1356" spans="1:13" ht="12.75">
      <c r="A1356" t="s">
        <v>2617</v>
      </c>
      <c r="B1356" t="s">
        <v>2618</v>
      </c>
      <c r="C1356">
        <v>1.75</v>
      </c>
      <c r="D1356" s="5" t="s">
        <v>2619</v>
      </c>
      <c r="E1356" s="6">
        <v>600000</v>
      </c>
      <c r="F1356" s="6">
        <v>675240</v>
      </c>
      <c r="G1356">
        <v>110.12022</v>
      </c>
      <c r="H1356" s="6">
        <v>660721.32</v>
      </c>
      <c r="I1356" s="6">
        <v>8112.33</v>
      </c>
      <c r="J1356" s="6">
        <v>675240</v>
      </c>
      <c r="K1356" s="6">
        <v>660721.32</v>
      </c>
      <c r="L1356" s="6">
        <v>668833.65</v>
      </c>
      <c r="M1356" t="s">
        <v>21</v>
      </c>
    </row>
    <row r="1357" spans="1:13" ht="12.75">
      <c r="A1357" t="s">
        <v>2620</v>
      </c>
      <c r="B1357" t="s">
        <v>316</v>
      </c>
      <c r="C1357">
        <v>1.5</v>
      </c>
      <c r="D1357" s="5" t="s">
        <v>2621</v>
      </c>
      <c r="E1357" s="6">
        <v>400000</v>
      </c>
      <c r="F1357" s="6">
        <v>397996.76</v>
      </c>
      <c r="G1357">
        <v>107.52723</v>
      </c>
      <c r="H1357" s="6">
        <v>430108.92</v>
      </c>
      <c r="I1357" s="6">
        <v>4619.18</v>
      </c>
      <c r="J1357" s="6">
        <v>397996.76</v>
      </c>
      <c r="K1357" s="6">
        <v>430108.92</v>
      </c>
      <c r="L1357" s="6">
        <v>434728.1</v>
      </c>
      <c r="M1357" t="s">
        <v>21</v>
      </c>
    </row>
    <row r="1358" spans="1:13" ht="12.75">
      <c r="A1358" t="s">
        <v>2622</v>
      </c>
      <c r="B1358" t="s">
        <v>496</v>
      </c>
      <c r="C1358">
        <v>2.25</v>
      </c>
      <c r="D1358" s="5" t="s">
        <v>2623</v>
      </c>
      <c r="E1358" s="6">
        <v>200000</v>
      </c>
      <c r="F1358" s="6">
        <v>223900</v>
      </c>
      <c r="G1358">
        <v>112.94361</v>
      </c>
      <c r="H1358" s="6">
        <v>225887.22</v>
      </c>
      <c r="I1358" s="6">
        <v>3415.07</v>
      </c>
      <c r="J1358" s="6">
        <v>223900</v>
      </c>
      <c r="K1358" s="6">
        <v>225887.22</v>
      </c>
      <c r="L1358" s="6">
        <v>229302.29</v>
      </c>
      <c r="M1358" t="s">
        <v>21</v>
      </c>
    </row>
    <row r="1359" spans="1:13" ht="12.75">
      <c r="A1359" t="s">
        <v>2624</v>
      </c>
      <c r="B1359" t="s">
        <v>560</v>
      </c>
      <c r="C1359">
        <v>2</v>
      </c>
      <c r="D1359" s="5" t="s">
        <v>2623</v>
      </c>
      <c r="E1359" s="6">
        <v>100000</v>
      </c>
      <c r="F1359" s="6">
        <v>113239</v>
      </c>
      <c r="G1359">
        <v>111.07094</v>
      </c>
      <c r="H1359" s="6">
        <v>111070.94</v>
      </c>
      <c r="I1359" s="6">
        <v>1517.81</v>
      </c>
      <c r="J1359" s="6">
        <v>113239</v>
      </c>
      <c r="K1359" s="6">
        <v>111070.94</v>
      </c>
      <c r="L1359" s="6">
        <v>112588.75</v>
      </c>
      <c r="M1359" t="s">
        <v>21</v>
      </c>
    </row>
    <row r="1360" spans="1:13" ht="12.75">
      <c r="A1360" t="s">
        <v>2625</v>
      </c>
      <c r="B1360" t="s">
        <v>419</v>
      </c>
      <c r="C1360">
        <v>1.5</v>
      </c>
      <c r="D1360" s="5">
        <v>47487</v>
      </c>
      <c r="E1360" s="6">
        <v>600000</v>
      </c>
      <c r="F1360" s="6">
        <v>666744</v>
      </c>
      <c r="G1360">
        <v>109.03803</v>
      </c>
      <c r="H1360" s="6">
        <v>654228.18</v>
      </c>
      <c r="I1360" s="6">
        <v>6780.82</v>
      </c>
      <c r="J1360" s="6">
        <v>666744</v>
      </c>
      <c r="K1360" s="6">
        <v>654228.18</v>
      </c>
      <c r="L1360" s="6">
        <v>661009</v>
      </c>
      <c r="M1360" t="s">
        <v>21</v>
      </c>
    </row>
    <row r="1361" spans="1:13" ht="12.75">
      <c r="A1361" t="s">
        <v>2626</v>
      </c>
      <c r="B1361" t="s">
        <v>967</v>
      </c>
      <c r="C1361">
        <v>1.375</v>
      </c>
      <c r="D1361" s="5">
        <v>47518</v>
      </c>
      <c r="E1361" s="6">
        <v>300000</v>
      </c>
      <c r="F1361" s="6">
        <v>327369</v>
      </c>
      <c r="G1361">
        <v>108.38436</v>
      </c>
      <c r="H1361" s="6">
        <v>325153.08</v>
      </c>
      <c r="I1361" s="6">
        <v>3096.58</v>
      </c>
      <c r="J1361" s="6">
        <v>327369</v>
      </c>
      <c r="K1361" s="6">
        <v>325153.08</v>
      </c>
      <c r="L1361" s="6">
        <v>328249.66</v>
      </c>
      <c r="M1361" t="s">
        <v>21</v>
      </c>
    </row>
    <row r="1362" spans="1:13" ht="12.75">
      <c r="A1362" t="s">
        <v>2627</v>
      </c>
      <c r="B1362" t="s">
        <v>251</v>
      </c>
      <c r="C1362">
        <v>2.75</v>
      </c>
      <c r="D1362" s="5">
        <v>47518</v>
      </c>
      <c r="E1362" s="6">
        <v>900000</v>
      </c>
      <c r="F1362" s="6">
        <v>1007550</v>
      </c>
      <c r="G1362">
        <v>115.94899</v>
      </c>
      <c r="H1362" s="6">
        <v>1043540.91</v>
      </c>
      <c r="I1362" s="6">
        <v>18579.45</v>
      </c>
      <c r="J1362" s="6">
        <v>1007550</v>
      </c>
      <c r="K1362" s="6">
        <v>1043540.91</v>
      </c>
      <c r="L1362" s="6">
        <v>1062120.36</v>
      </c>
      <c r="M1362" t="s">
        <v>21</v>
      </c>
    </row>
    <row r="1363" spans="1:13" ht="12.75">
      <c r="A1363" t="s">
        <v>2628</v>
      </c>
      <c r="B1363" t="s">
        <v>1087</v>
      </c>
      <c r="C1363">
        <v>2.25</v>
      </c>
      <c r="D1363" s="5">
        <v>47668</v>
      </c>
      <c r="E1363" s="6">
        <v>300000</v>
      </c>
      <c r="F1363" s="6">
        <v>328251</v>
      </c>
      <c r="G1363">
        <v>110.80543</v>
      </c>
      <c r="H1363" s="6">
        <v>332416.29</v>
      </c>
      <c r="I1363" s="6">
        <v>4974.66</v>
      </c>
      <c r="J1363" s="6">
        <v>328251</v>
      </c>
      <c r="K1363" s="6">
        <v>332416.29</v>
      </c>
      <c r="L1363" s="6">
        <v>337390.95</v>
      </c>
      <c r="M1363" t="s">
        <v>21</v>
      </c>
    </row>
    <row r="1364" spans="1:13" ht="12.75">
      <c r="A1364" t="s">
        <v>2629</v>
      </c>
      <c r="B1364" t="s">
        <v>357</v>
      </c>
      <c r="C1364">
        <v>1.75</v>
      </c>
      <c r="D1364" s="5">
        <v>47699</v>
      </c>
      <c r="E1364" s="6">
        <v>500000</v>
      </c>
      <c r="F1364" s="6">
        <v>497640</v>
      </c>
      <c r="G1364">
        <v>109.82378</v>
      </c>
      <c r="H1364" s="6">
        <v>549118.9</v>
      </c>
      <c r="I1364" s="6">
        <v>6424.66</v>
      </c>
      <c r="J1364" s="6">
        <v>497640</v>
      </c>
      <c r="K1364" s="6">
        <v>549118.9</v>
      </c>
      <c r="L1364" s="6">
        <v>555543.56</v>
      </c>
      <c r="M1364" t="s">
        <v>21</v>
      </c>
    </row>
    <row r="1365" spans="1:13" ht="12.75">
      <c r="A1365" t="s">
        <v>2630</v>
      </c>
      <c r="B1365" t="s">
        <v>473</v>
      </c>
      <c r="C1365">
        <v>1.25</v>
      </c>
      <c r="D1365" s="5">
        <v>47699</v>
      </c>
      <c r="E1365" s="6">
        <v>1000000</v>
      </c>
      <c r="F1365" s="6">
        <v>1054600</v>
      </c>
      <c r="G1365">
        <v>103.94873</v>
      </c>
      <c r="H1365" s="6">
        <v>1039487.3</v>
      </c>
      <c r="I1365" s="6">
        <v>9178.08</v>
      </c>
      <c r="J1365" s="6">
        <v>1054600</v>
      </c>
      <c r="K1365" s="6">
        <v>1039487.3</v>
      </c>
      <c r="L1365" s="6">
        <v>1048665.38</v>
      </c>
      <c r="M1365" t="s">
        <v>21</v>
      </c>
    </row>
    <row r="1366" spans="1:13" ht="12.75">
      <c r="A1366" t="s">
        <v>2631</v>
      </c>
      <c r="B1366" t="s">
        <v>722</v>
      </c>
      <c r="C1366">
        <v>3</v>
      </c>
      <c r="D1366" s="5">
        <v>47699</v>
      </c>
      <c r="E1366" s="6">
        <v>500000</v>
      </c>
      <c r="F1366" s="6">
        <v>590240</v>
      </c>
      <c r="G1366">
        <v>115.64938</v>
      </c>
      <c r="H1366" s="6">
        <v>578246.9</v>
      </c>
      <c r="I1366" s="6">
        <v>11013.7</v>
      </c>
      <c r="J1366" s="6">
        <v>590240</v>
      </c>
      <c r="K1366" s="6">
        <v>578246.9</v>
      </c>
      <c r="L1366" s="6">
        <v>589260.6</v>
      </c>
      <c r="M1366" t="s">
        <v>21</v>
      </c>
    </row>
    <row r="1367" spans="1:13" ht="12.75">
      <c r="A1367" t="s">
        <v>2632</v>
      </c>
      <c r="B1367" t="s">
        <v>981</v>
      </c>
      <c r="C1367">
        <v>2.625</v>
      </c>
      <c r="D1367" s="5">
        <v>47730</v>
      </c>
      <c r="E1367" s="6">
        <v>200000</v>
      </c>
      <c r="F1367" s="6">
        <v>197944</v>
      </c>
      <c r="G1367">
        <v>113.50882</v>
      </c>
      <c r="H1367" s="6">
        <v>227017.64</v>
      </c>
      <c r="I1367" s="6">
        <v>3840.41</v>
      </c>
      <c r="J1367" s="6">
        <v>197944</v>
      </c>
      <c r="K1367" s="6">
        <v>227017.64</v>
      </c>
      <c r="L1367" s="6">
        <v>230858.05</v>
      </c>
      <c r="M1367" t="s">
        <v>21</v>
      </c>
    </row>
    <row r="1368" spans="1:13" ht="12.75">
      <c r="A1368" t="s">
        <v>2633</v>
      </c>
      <c r="B1368" t="s">
        <v>793</v>
      </c>
      <c r="C1368">
        <v>1.625</v>
      </c>
      <c r="D1368" s="5" t="s">
        <v>2634</v>
      </c>
      <c r="E1368" s="6">
        <v>500000</v>
      </c>
      <c r="F1368" s="6">
        <v>526850</v>
      </c>
      <c r="G1368">
        <v>107.82793</v>
      </c>
      <c r="H1368" s="6">
        <v>539139.65</v>
      </c>
      <c r="I1368" s="6">
        <v>5832.19</v>
      </c>
      <c r="J1368" s="6">
        <v>526850</v>
      </c>
      <c r="K1368" s="6">
        <v>539139.65</v>
      </c>
      <c r="L1368" s="6">
        <v>544971.84</v>
      </c>
      <c r="M1368" t="s">
        <v>21</v>
      </c>
    </row>
    <row r="1369" spans="1:13" ht="12.75">
      <c r="A1369" t="s">
        <v>2635</v>
      </c>
      <c r="B1369" t="s">
        <v>461</v>
      </c>
      <c r="C1369">
        <v>1.375</v>
      </c>
      <c r="D1369" s="5" t="s">
        <v>2636</v>
      </c>
      <c r="E1369" s="6">
        <v>400000</v>
      </c>
      <c r="F1369" s="6">
        <v>390211.5</v>
      </c>
      <c r="G1369">
        <v>103.88207</v>
      </c>
      <c r="H1369" s="6">
        <v>415528.28</v>
      </c>
      <c r="I1369" s="6">
        <v>3932.88</v>
      </c>
      <c r="J1369" s="6">
        <v>390211.5</v>
      </c>
      <c r="K1369" s="6">
        <v>415528.28</v>
      </c>
      <c r="L1369" s="6">
        <v>419461.16</v>
      </c>
      <c r="M1369" t="s">
        <v>21</v>
      </c>
    </row>
    <row r="1370" spans="1:13" ht="12.75">
      <c r="A1370" t="s">
        <v>2637</v>
      </c>
      <c r="B1370" t="s">
        <v>289</v>
      </c>
      <c r="C1370">
        <v>1.75</v>
      </c>
      <c r="D1370" s="5" t="s">
        <v>2638</v>
      </c>
      <c r="E1370" s="6">
        <v>700000</v>
      </c>
      <c r="F1370" s="6">
        <v>746425</v>
      </c>
      <c r="G1370">
        <v>107.7734</v>
      </c>
      <c r="H1370" s="6">
        <v>754413.8</v>
      </c>
      <c r="I1370" s="6">
        <v>8726.03</v>
      </c>
      <c r="J1370" s="6">
        <v>746425</v>
      </c>
      <c r="K1370" s="6">
        <v>754413.8</v>
      </c>
      <c r="L1370" s="6">
        <v>763139.83</v>
      </c>
      <c r="M1370" t="s">
        <v>21</v>
      </c>
    </row>
    <row r="1371" spans="1:13" ht="12.75">
      <c r="A1371" t="s">
        <v>2639</v>
      </c>
      <c r="B1371" t="s">
        <v>26</v>
      </c>
      <c r="C1371">
        <v>2.25</v>
      </c>
      <c r="D1371" s="5" t="s">
        <v>2640</v>
      </c>
      <c r="E1371" s="6">
        <v>600000</v>
      </c>
      <c r="F1371" s="6">
        <v>583502</v>
      </c>
      <c r="G1371">
        <v>103.8605</v>
      </c>
      <c r="H1371" s="6">
        <v>623163</v>
      </c>
      <c r="I1371" s="6">
        <v>9579.45</v>
      </c>
      <c r="J1371" s="6">
        <v>583502</v>
      </c>
      <c r="K1371" s="6">
        <v>623163</v>
      </c>
      <c r="L1371" s="6">
        <v>632742.45</v>
      </c>
      <c r="M1371" t="s">
        <v>21</v>
      </c>
    </row>
    <row r="1372" spans="1:13" ht="12.75">
      <c r="A1372" t="s">
        <v>2641</v>
      </c>
      <c r="B1372" t="s">
        <v>295</v>
      </c>
      <c r="C1372">
        <v>1.625</v>
      </c>
      <c r="D1372" s="5" t="s">
        <v>2642</v>
      </c>
      <c r="E1372" s="6">
        <v>240000</v>
      </c>
      <c r="F1372" s="6">
        <v>239366.4</v>
      </c>
      <c r="G1372">
        <v>100.00714</v>
      </c>
      <c r="H1372" s="6">
        <v>240017.14</v>
      </c>
      <c r="I1372">
        <v>780</v>
      </c>
      <c r="J1372" s="6">
        <v>239366.4</v>
      </c>
      <c r="K1372" s="6">
        <v>240017.14</v>
      </c>
      <c r="L1372" s="6">
        <v>240797.14</v>
      </c>
      <c r="M1372" t="s">
        <v>21</v>
      </c>
    </row>
    <row r="1373" spans="1:13" ht="12.75">
      <c r="A1373" t="s">
        <v>2643</v>
      </c>
      <c r="B1373" t="s">
        <v>2644</v>
      </c>
      <c r="C1373">
        <v>1</v>
      </c>
      <c r="D1373" s="5" t="s">
        <v>2645</v>
      </c>
      <c r="E1373" s="6">
        <v>195000</v>
      </c>
      <c r="F1373" s="6">
        <v>193584.3</v>
      </c>
      <c r="G1373">
        <v>102.5056</v>
      </c>
      <c r="H1373" s="6">
        <v>199885.92</v>
      </c>
      <c r="I1373" s="6">
        <v>1351.64</v>
      </c>
      <c r="J1373" s="6">
        <v>193584.3</v>
      </c>
      <c r="K1373" s="6">
        <v>199885.92</v>
      </c>
      <c r="L1373" s="6">
        <v>201237.56</v>
      </c>
      <c r="M1373" t="s">
        <v>21</v>
      </c>
    </row>
    <row r="1374" spans="1:13" ht="12.75">
      <c r="A1374" t="s">
        <v>2646</v>
      </c>
      <c r="B1374" t="s">
        <v>2647</v>
      </c>
      <c r="C1374">
        <v>0.875</v>
      </c>
      <c r="D1374" s="5" t="s">
        <v>2648</v>
      </c>
      <c r="E1374" s="6">
        <v>250000</v>
      </c>
      <c r="F1374" s="6">
        <v>253374</v>
      </c>
      <c r="G1374">
        <v>100.984</v>
      </c>
      <c r="H1374" s="6">
        <v>252460</v>
      </c>
      <c r="I1374" s="6">
        <v>1510.27</v>
      </c>
      <c r="J1374" s="6">
        <v>253374</v>
      </c>
      <c r="K1374" s="6">
        <v>252460</v>
      </c>
      <c r="L1374" s="6">
        <v>253970.27</v>
      </c>
      <c r="M1374" t="s">
        <v>21</v>
      </c>
    </row>
    <row r="1375" spans="1:13" ht="12.75">
      <c r="A1375" t="s">
        <v>2649</v>
      </c>
      <c r="B1375" t="s">
        <v>2650</v>
      </c>
      <c r="C1375">
        <v>0.875</v>
      </c>
      <c r="D1375" s="5" t="s">
        <v>2651</v>
      </c>
      <c r="E1375" s="6">
        <v>400000</v>
      </c>
      <c r="F1375" s="6">
        <v>401557</v>
      </c>
      <c r="G1375">
        <v>101.89245</v>
      </c>
      <c r="H1375" s="6">
        <v>407569.8</v>
      </c>
      <c r="I1375" s="6">
        <v>2378.08</v>
      </c>
      <c r="J1375" s="6">
        <v>401557</v>
      </c>
      <c r="K1375" s="6">
        <v>407569.8</v>
      </c>
      <c r="L1375" s="6">
        <v>409947.88</v>
      </c>
      <c r="M1375" t="s">
        <v>21</v>
      </c>
    </row>
    <row r="1376" spans="1:13" ht="12.75">
      <c r="A1376" t="s">
        <v>2652</v>
      </c>
      <c r="B1376" t="s">
        <v>2653</v>
      </c>
      <c r="C1376">
        <v>1.625</v>
      </c>
      <c r="D1376" s="5">
        <v>47608</v>
      </c>
      <c r="E1376" s="6">
        <v>400000</v>
      </c>
      <c r="F1376" s="6">
        <v>440280</v>
      </c>
      <c r="G1376">
        <v>107.06931</v>
      </c>
      <c r="H1376" s="6">
        <v>428277.24</v>
      </c>
      <c r="I1376" s="6">
        <v>4291.78</v>
      </c>
      <c r="J1376" s="6">
        <v>440280</v>
      </c>
      <c r="K1376" s="6">
        <v>428277.24</v>
      </c>
      <c r="L1376" s="6">
        <v>432569.02</v>
      </c>
      <c r="M1376" t="s">
        <v>21</v>
      </c>
    </row>
    <row r="1377" spans="1:13" ht="12.75">
      <c r="A1377" t="s">
        <v>2654</v>
      </c>
      <c r="B1377" t="s">
        <v>364</v>
      </c>
      <c r="C1377">
        <v>0.35</v>
      </c>
      <c r="D1377" s="5">
        <v>47608</v>
      </c>
      <c r="E1377" s="6">
        <v>330000</v>
      </c>
      <c r="F1377" s="6">
        <v>329561.1</v>
      </c>
      <c r="G1377">
        <v>99.44819</v>
      </c>
      <c r="H1377" s="6">
        <v>328179.03</v>
      </c>
      <c r="I1377" s="6">
        <v>180.37</v>
      </c>
      <c r="J1377" s="6">
        <v>329561.1</v>
      </c>
      <c r="K1377" s="6">
        <v>328179.03</v>
      </c>
      <c r="L1377" s="6">
        <v>328359.4</v>
      </c>
      <c r="M1377" t="s">
        <v>21</v>
      </c>
    </row>
    <row r="1378" spans="1:13" ht="12.75">
      <c r="A1378" t="s">
        <v>2655</v>
      </c>
      <c r="B1378" t="s">
        <v>481</v>
      </c>
      <c r="C1378">
        <v>0.4</v>
      </c>
      <c r="D1378" s="5">
        <v>47639</v>
      </c>
      <c r="E1378" s="6">
        <v>255000</v>
      </c>
      <c r="F1378" s="6">
        <v>254125.35</v>
      </c>
      <c r="G1378">
        <v>98.53796</v>
      </c>
      <c r="H1378" s="6">
        <v>251271.8</v>
      </c>
      <c r="I1378" s="6">
        <v>670.68</v>
      </c>
      <c r="J1378" s="6">
        <v>254125.35</v>
      </c>
      <c r="K1378" s="6">
        <v>251271.8</v>
      </c>
      <c r="L1378" s="6">
        <v>251942.48</v>
      </c>
      <c r="M1378" t="s">
        <v>21</v>
      </c>
    </row>
    <row r="1379" spans="1:13" ht="12.75">
      <c r="A1379" t="s">
        <v>2656</v>
      </c>
      <c r="B1379" t="s">
        <v>639</v>
      </c>
      <c r="C1379">
        <v>1.381</v>
      </c>
      <c r="D1379" s="5">
        <v>47731</v>
      </c>
      <c r="E1379" s="6">
        <v>800000</v>
      </c>
      <c r="F1379" s="6">
        <v>856768</v>
      </c>
      <c r="G1379">
        <v>104.28972</v>
      </c>
      <c r="H1379" s="6">
        <v>834317.76</v>
      </c>
      <c r="I1379" s="6">
        <v>7173.63</v>
      </c>
      <c r="J1379" s="6">
        <v>856768</v>
      </c>
      <c r="K1379" s="6">
        <v>834317.76</v>
      </c>
      <c r="L1379" s="6">
        <v>841491.39</v>
      </c>
      <c r="M1379" t="s">
        <v>21</v>
      </c>
    </row>
    <row r="1380" spans="1:13" ht="12.75">
      <c r="A1380" t="s">
        <v>2657</v>
      </c>
      <c r="B1380" t="s">
        <v>2658</v>
      </c>
      <c r="C1380">
        <v>1.75</v>
      </c>
      <c r="D1380" s="5" t="s">
        <v>2659</v>
      </c>
      <c r="E1380" s="6">
        <v>1300000</v>
      </c>
      <c r="F1380" s="6">
        <v>1454622</v>
      </c>
      <c r="G1380">
        <v>109.44988</v>
      </c>
      <c r="H1380" s="6">
        <v>1422848.44</v>
      </c>
      <c r="I1380" s="6">
        <v>14397.95</v>
      </c>
      <c r="J1380" s="6">
        <v>1454622</v>
      </c>
      <c r="K1380" s="6">
        <v>1422848.44</v>
      </c>
      <c r="L1380" s="6">
        <v>1437246.39</v>
      </c>
      <c r="M1380" t="s">
        <v>21</v>
      </c>
    </row>
    <row r="1381" spans="1:13" ht="12.75">
      <c r="A1381" t="s">
        <v>2660</v>
      </c>
      <c r="B1381" t="s">
        <v>1186</v>
      </c>
      <c r="C1381">
        <v>1.5</v>
      </c>
      <c r="D1381" s="5" t="s">
        <v>2659</v>
      </c>
      <c r="E1381" s="6">
        <v>200000</v>
      </c>
      <c r="F1381" s="6">
        <v>198658</v>
      </c>
      <c r="G1381">
        <v>106.39801</v>
      </c>
      <c r="H1381" s="6">
        <v>212796.02</v>
      </c>
      <c r="I1381" s="6">
        <v>1898.63</v>
      </c>
      <c r="J1381" s="6">
        <v>198658</v>
      </c>
      <c r="K1381" s="6">
        <v>212796.02</v>
      </c>
      <c r="L1381" s="6">
        <v>214694.65</v>
      </c>
      <c r="M1381" t="s">
        <v>21</v>
      </c>
    </row>
    <row r="1382" spans="1:13" ht="12.75">
      <c r="A1382" t="s">
        <v>2661</v>
      </c>
      <c r="B1382" t="s">
        <v>668</v>
      </c>
      <c r="C1382">
        <v>0.75</v>
      </c>
      <c r="D1382" s="5" t="s">
        <v>2662</v>
      </c>
      <c r="E1382" s="6">
        <v>200000</v>
      </c>
      <c r="F1382" s="6">
        <v>199196</v>
      </c>
      <c r="G1382">
        <v>103.11847</v>
      </c>
      <c r="H1382" s="6">
        <v>206236.94</v>
      </c>
      <c r="I1382" s="6">
        <v>928.77</v>
      </c>
      <c r="J1382" s="6">
        <v>199196</v>
      </c>
      <c r="K1382" s="6">
        <v>206236.94</v>
      </c>
      <c r="L1382" s="6">
        <v>207165.71</v>
      </c>
      <c r="M1382" t="s">
        <v>21</v>
      </c>
    </row>
    <row r="1383" spans="1:13" ht="12.75">
      <c r="A1383" t="s">
        <v>2663</v>
      </c>
      <c r="B1383" t="s">
        <v>187</v>
      </c>
      <c r="C1383">
        <v>2</v>
      </c>
      <c r="D1383" s="5" t="s">
        <v>2664</v>
      </c>
      <c r="E1383" s="6">
        <v>600000</v>
      </c>
      <c r="F1383" s="6">
        <v>670620</v>
      </c>
      <c r="G1383">
        <v>108.40205</v>
      </c>
      <c r="H1383" s="6">
        <v>650412.3</v>
      </c>
      <c r="I1383" s="6">
        <v>7397.26</v>
      </c>
      <c r="J1383" s="6">
        <v>670620</v>
      </c>
      <c r="K1383" s="6">
        <v>650412.3</v>
      </c>
      <c r="L1383" s="6">
        <v>657809.56</v>
      </c>
      <c r="M1383" t="s">
        <v>21</v>
      </c>
    </row>
    <row r="1384" spans="1:13" ht="12.75">
      <c r="A1384" t="s">
        <v>2665</v>
      </c>
      <c r="B1384" t="s">
        <v>910</v>
      </c>
      <c r="C1384">
        <v>2.375</v>
      </c>
      <c r="D1384" s="5" t="s">
        <v>2666</v>
      </c>
      <c r="E1384" s="6">
        <v>1500000</v>
      </c>
      <c r="F1384" s="6">
        <v>1742295</v>
      </c>
      <c r="G1384">
        <v>115.43202</v>
      </c>
      <c r="H1384" s="6">
        <v>1731480.3</v>
      </c>
      <c r="I1384" s="6">
        <v>21863.01</v>
      </c>
      <c r="J1384" s="6">
        <v>1742295</v>
      </c>
      <c r="K1384" s="6">
        <v>1731480.3</v>
      </c>
      <c r="L1384" s="6">
        <v>1753343.31</v>
      </c>
      <c r="M1384" t="s">
        <v>21</v>
      </c>
    </row>
    <row r="1385" spans="1:13" ht="12.75">
      <c r="A1385" t="s">
        <v>2667</v>
      </c>
      <c r="B1385" t="s">
        <v>825</v>
      </c>
      <c r="C1385">
        <v>2.125</v>
      </c>
      <c r="D1385" s="5" t="s">
        <v>2666</v>
      </c>
      <c r="E1385" s="6">
        <v>1400000</v>
      </c>
      <c r="F1385" s="6">
        <v>1599780</v>
      </c>
      <c r="G1385">
        <v>112.07231</v>
      </c>
      <c r="H1385" s="6">
        <v>1569012.34</v>
      </c>
      <c r="I1385" s="6">
        <v>18257.53</v>
      </c>
      <c r="J1385" s="6">
        <v>1599780</v>
      </c>
      <c r="K1385" s="6">
        <v>1569012.34</v>
      </c>
      <c r="L1385" s="6">
        <v>1587269.87</v>
      </c>
      <c r="M1385" t="s">
        <v>21</v>
      </c>
    </row>
    <row r="1386" spans="1:13" ht="12.75">
      <c r="A1386" t="s">
        <v>2668</v>
      </c>
      <c r="B1386" t="s">
        <v>2669</v>
      </c>
      <c r="C1386">
        <v>0.875</v>
      </c>
      <c r="D1386" s="5" t="s">
        <v>2666</v>
      </c>
      <c r="E1386" s="6">
        <v>400000</v>
      </c>
      <c r="F1386" s="6">
        <v>418456</v>
      </c>
      <c r="G1386">
        <v>103.36877</v>
      </c>
      <c r="H1386" s="6">
        <v>413475.08</v>
      </c>
      <c r="I1386" s="6">
        <v>2147.95</v>
      </c>
      <c r="J1386" s="6">
        <v>418456</v>
      </c>
      <c r="K1386" s="6">
        <v>413475.08</v>
      </c>
      <c r="L1386" s="6">
        <v>415623.03</v>
      </c>
      <c r="M1386" t="s">
        <v>21</v>
      </c>
    </row>
    <row r="1387" spans="1:13" ht="12.75">
      <c r="A1387" t="s">
        <v>2670</v>
      </c>
      <c r="B1387" t="s">
        <v>686</v>
      </c>
      <c r="C1387">
        <v>0.95</v>
      </c>
      <c r="D1387" s="5">
        <v>47489</v>
      </c>
      <c r="E1387" s="6">
        <v>900000</v>
      </c>
      <c r="F1387" s="6">
        <v>892114.4</v>
      </c>
      <c r="G1387">
        <v>96.71445</v>
      </c>
      <c r="H1387" s="6">
        <v>870430.05</v>
      </c>
      <c r="I1387" s="6">
        <v>5012.88</v>
      </c>
      <c r="J1387" s="6">
        <v>892114.4</v>
      </c>
      <c r="K1387" s="6">
        <v>870430.05</v>
      </c>
      <c r="L1387" s="6">
        <v>875442.93</v>
      </c>
      <c r="M1387" t="s">
        <v>21</v>
      </c>
    </row>
    <row r="1388" spans="1:13" ht="12.75">
      <c r="A1388" t="s">
        <v>2671</v>
      </c>
      <c r="B1388" t="s">
        <v>171</v>
      </c>
      <c r="C1388">
        <v>1.375</v>
      </c>
      <c r="D1388" s="5">
        <v>47489</v>
      </c>
      <c r="E1388" s="6">
        <v>500000</v>
      </c>
      <c r="F1388" s="6">
        <v>495980</v>
      </c>
      <c r="G1388">
        <v>98.52319</v>
      </c>
      <c r="H1388" s="6">
        <v>492615.95</v>
      </c>
      <c r="I1388" s="6">
        <v>4030.82</v>
      </c>
      <c r="J1388" s="6">
        <v>495980</v>
      </c>
      <c r="K1388" s="6">
        <v>492615.95</v>
      </c>
      <c r="L1388" s="6">
        <v>496646.77</v>
      </c>
      <c r="M1388" t="s">
        <v>21</v>
      </c>
    </row>
    <row r="1389" spans="1:13" ht="12.75">
      <c r="A1389" t="s">
        <v>2672</v>
      </c>
      <c r="B1389" t="s">
        <v>2210</v>
      </c>
      <c r="C1389">
        <v>1.25</v>
      </c>
      <c r="D1389" s="5">
        <v>47548</v>
      </c>
      <c r="E1389" s="6">
        <v>600000</v>
      </c>
      <c r="F1389" s="6">
        <v>632472</v>
      </c>
      <c r="G1389">
        <v>103.63337</v>
      </c>
      <c r="H1389" s="6">
        <v>621800.22</v>
      </c>
      <c r="I1389" s="6">
        <v>4356.16</v>
      </c>
      <c r="J1389" s="6">
        <v>632472</v>
      </c>
      <c r="K1389" s="6">
        <v>621800.22</v>
      </c>
      <c r="L1389" s="6">
        <v>626156.38</v>
      </c>
      <c r="M1389" t="s">
        <v>21</v>
      </c>
    </row>
    <row r="1390" spans="1:13" ht="12.75">
      <c r="A1390" t="s">
        <v>2673</v>
      </c>
      <c r="B1390" t="s">
        <v>1455</v>
      </c>
      <c r="C1390">
        <v>0.875</v>
      </c>
      <c r="D1390" s="5">
        <v>47548</v>
      </c>
      <c r="E1390" s="6">
        <v>1150000</v>
      </c>
      <c r="F1390" s="6">
        <v>1211158.72</v>
      </c>
      <c r="G1390">
        <v>102.72709</v>
      </c>
      <c r="H1390" s="6">
        <v>1181361.54</v>
      </c>
      <c r="I1390" s="6">
        <v>5844.52</v>
      </c>
      <c r="J1390" s="6">
        <v>1211158.72</v>
      </c>
      <c r="K1390" s="6">
        <v>1181361.54</v>
      </c>
      <c r="L1390" s="6">
        <v>1187206.06</v>
      </c>
      <c r="M1390" t="s">
        <v>21</v>
      </c>
    </row>
    <row r="1391" spans="1:13" ht="12.75">
      <c r="A1391" t="s">
        <v>2674</v>
      </c>
      <c r="B1391" t="s">
        <v>2675</v>
      </c>
      <c r="C1391">
        <v>1.625</v>
      </c>
      <c r="D1391" s="5">
        <v>47732</v>
      </c>
      <c r="E1391" s="6">
        <v>100000</v>
      </c>
      <c r="F1391" s="6">
        <v>103600</v>
      </c>
      <c r="G1391">
        <v>102.30073</v>
      </c>
      <c r="H1391" s="6">
        <v>102300.73</v>
      </c>
      <c r="I1391" s="6">
        <v>917.12</v>
      </c>
      <c r="J1391" s="6">
        <v>103600</v>
      </c>
      <c r="K1391" s="6">
        <v>102300.73</v>
      </c>
      <c r="L1391" s="6">
        <v>103217.85</v>
      </c>
      <c r="M1391" t="s">
        <v>21</v>
      </c>
    </row>
    <row r="1392" spans="1:13" ht="12.75">
      <c r="A1392" t="s">
        <v>2676</v>
      </c>
      <c r="B1392" t="s">
        <v>535</v>
      </c>
      <c r="C1392">
        <v>1</v>
      </c>
      <c r="D1392" s="5">
        <v>47762</v>
      </c>
      <c r="E1392" s="6">
        <v>500000</v>
      </c>
      <c r="F1392" s="6">
        <v>497264.29</v>
      </c>
      <c r="G1392">
        <v>100.52791</v>
      </c>
      <c r="H1392" s="6">
        <v>502639.55</v>
      </c>
      <c r="I1392" s="6">
        <v>2808.22</v>
      </c>
      <c r="J1392" s="6">
        <v>497264.29</v>
      </c>
      <c r="K1392" s="6">
        <v>502639.55</v>
      </c>
      <c r="L1392" s="6">
        <v>505447.77</v>
      </c>
      <c r="M1392" t="s">
        <v>21</v>
      </c>
    </row>
    <row r="1393" spans="1:13" ht="12.75">
      <c r="A1393" t="s">
        <v>2677</v>
      </c>
      <c r="B1393" t="s">
        <v>2678</v>
      </c>
      <c r="C1393">
        <v>0.375</v>
      </c>
      <c r="D1393" s="5">
        <v>47762</v>
      </c>
      <c r="E1393" s="6">
        <v>100000</v>
      </c>
      <c r="F1393" s="6">
        <v>100952</v>
      </c>
      <c r="G1393">
        <v>99.57065</v>
      </c>
      <c r="H1393" s="6">
        <v>99570.65</v>
      </c>
      <c r="I1393" s="6">
        <v>210.62</v>
      </c>
      <c r="J1393" s="6">
        <v>100952</v>
      </c>
      <c r="K1393" s="6">
        <v>99570.65</v>
      </c>
      <c r="L1393" s="6">
        <v>99781.27</v>
      </c>
      <c r="M1393" t="s">
        <v>21</v>
      </c>
    </row>
    <row r="1394" spans="1:13" ht="12.75">
      <c r="A1394" t="s">
        <v>2679</v>
      </c>
      <c r="B1394" t="s">
        <v>2352</v>
      </c>
      <c r="C1394">
        <v>1.125</v>
      </c>
      <c r="D1394" s="5">
        <v>47793</v>
      </c>
      <c r="E1394" s="6">
        <v>300000</v>
      </c>
      <c r="F1394" s="6">
        <v>315726.86</v>
      </c>
      <c r="G1394">
        <v>104.50096</v>
      </c>
      <c r="H1394" s="6">
        <v>313502.88</v>
      </c>
      <c r="I1394" s="6">
        <v>1886.3</v>
      </c>
      <c r="J1394" s="6">
        <v>315726.86</v>
      </c>
      <c r="K1394" s="6">
        <v>313502.88</v>
      </c>
      <c r="L1394" s="6">
        <v>315389.18</v>
      </c>
      <c r="M1394" t="s">
        <v>21</v>
      </c>
    </row>
    <row r="1395" spans="1:13" ht="12.75">
      <c r="A1395" t="s">
        <v>2680</v>
      </c>
      <c r="B1395" t="s">
        <v>1618</v>
      </c>
      <c r="C1395">
        <v>1.25</v>
      </c>
      <c r="D1395" s="5">
        <v>47823</v>
      </c>
      <c r="E1395" s="6">
        <v>100000</v>
      </c>
      <c r="F1395" s="6">
        <v>103009.67</v>
      </c>
      <c r="G1395">
        <v>102.12328</v>
      </c>
      <c r="H1395" s="6">
        <v>102123.28</v>
      </c>
      <c r="I1395" s="6">
        <v>695.21</v>
      </c>
      <c r="J1395" s="6">
        <v>103009.67</v>
      </c>
      <c r="K1395" s="6">
        <v>102123.28</v>
      </c>
      <c r="L1395" s="6">
        <v>102818.49</v>
      </c>
      <c r="M1395" t="s">
        <v>21</v>
      </c>
    </row>
    <row r="1396" spans="1:13" ht="12.75">
      <c r="A1396" t="s">
        <v>2681</v>
      </c>
      <c r="B1396" t="s">
        <v>1289</v>
      </c>
      <c r="C1396">
        <v>1.375</v>
      </c>
      <c r="D1396" s="5">
        <v>47823</v>
      </c>
      <c r="E1396" s="6">
        <v>300000</v>
      </c>
      <c r="F1396" s="6">
        <v>298002</v>
      </c>
      <c r="G1396">
        <v>105.02162</v>
      </c>
      <c r="H1396" s="6">
        <v>315064.86</v>
      </c>
      <c r="I1396" s="6">
        <v>2294.18</v>
      </c>
      <c r="J1396" s="6">
        <v>298002</v>
      </c>
      <c r="K1396" s="6">
        <v>315064.86</v>
      </c>
      <c r="L1396" s="6">
        <v>317359.04</v>
      </c>
      <c r="M1396" t="s">
        <v>21</v>
      </c>
    </row>
    <row r="1397" spans="1:13" ht="12.75">
      <c r="A1397" t="s">
        <v>2682</v>
      </c>
      <c r="B1397" t="s">
        <v>1135</v>
      </c>
      <c r="C1397">
        <v>0.75</v>
      </c>
      <c r="D1397" s="5" t="s">
        <v>2683</v>
      </c>
      <c r="E1397" s="6">
        <v>500000</v>
      </c>
      <c r="F1397" s="6">
        <v>499280</v>
      </c>
      <c r="G1397">
        <v>100.42888</v>
      </c>
      <c r="H1397" s="6">
        <v>502144.4</v>
      </c>
      <c r="I1397" s="6">
        <v>2034.25</v>
      </c>
      <c r="J1397" s="6">
        <v>499280</v>
      </c>
      <c r="K1397" s="6">
        <v>502144.4</v>
      </c>
      <c r="L1397" s="6">
        <v>504178.65</v>
      </c>
      <c r="M1397" t="s">
        <v>21</v>
      </c>
    </row>
    <row r="1398" spans="1:13" ht="12.75">
      <c r="A1398" t="s">
        <v>2684</v>
      </c>
      <c r="B1398" t="s">
        <v>634</v>
      </c>
      <c r="C1398">
        <v>0.5</v>
      </c>
      <c r="D1398" s="5" t="s">
        <v>2683</v>
      </c>
      <c r="E1398" s="6">
        <v>770000</v>
      </c>
      <c r="F1398" s="6">
        <v>768468.6</v>
      </c>
      <c r="G1398">
        <v>97.97277</v>
      </c>
      <c r="H1398" s="6">
        <v>754390.33</v>
      </c>
      <c r="I1398" s="6">
        <v>2088.49</v>
      </c>
      <c r="J1398" s="6">
        <v>768468.6</v>
      </c>
      <c r="K1398" s="6">
        <v>754390.33</v>
      </c>
      <c r="L1398" s="6">
        <v>756478.82</v>
      </c>
      <c r="M1398" t="s">
        <v>21</v>
      </c>
    </row>
    <row r="1399" spans="1:13" ht="12.75">
      <c r="A1399" t="s">
        <v>2685</v>
      </c>
      <c r="B1399" t="s">
        <v>967</v>
      </c>
      <c r="C1399">
        <v>0.625</v>
      </c>
      <c r="D1399" s="5" t="s">
        <v>2686</v>
      </c>
      <c r="E1399" s="6">
        <v>500000</v>
      </c>
      <c r="F1399" s="6">
        <v>519705</v>
      </c>
      <c r="G1399">
        <v>102.36151</v>
      </c>
      <c r="H1399" s="6">
        <v>511807.55</v>
      </c>
      <c r="I1399" s="6">
        <v>1669.52</v>
      </c>
      <c r="J1399" s="6">
        <v>519705</v>
      </c>
      <c r="K1399" s="6">
        <v>511807.55</v>
      </c>
      <c r="L1399" s="6">
        <v>513477.07</v>
      </c>
      <c r="M1399" t="s">
        <v>21</v>
      </c>
    </row>
    <row r="1400" spans="1:13" ht="12.75">
      <c r="A1400" t="s">
        <v>2687</v>
      </c>
      <c r="B1400" t="s">
        <v>769</v>
      </c>
      <c r="C1400">
        <v>1.125</v>
      </c>
      <c r="D1400" s="5" t="s">
        <v>2688</v>
      </c>
      <c r="E1400" s="6">
        <v>300000</v>
      </c>
      <c r="F1400" s="6">
        <v>298563</v>
      </c>
      <c r="G1400">
        <v>103.69977</v>
      </c>
      <c r="H1400" s="6">
        <v>311099.31</v>
      </c>
      <c r="I1400" s="6">
        <v>1775.34</v>
      </c>
      <c r="J1400" s="6">
        <v>298563</v>
      </c>
      <c r="K1400" s="6">
        <v>311099.31</v>
      </c>
      <c r="L1400" s="6">
        <v>312874.65</v>
      </c>
      <c r="M1400" t="s">
        <v>21</v>
      </c>
    </row>
    <row r="1401" spans="1:13" ht="12.75">
      <c r="A1401" t="s">
        <v>2689</v>
      </c>
      <c r="B1401" t="s">
        <v>2690</v>
      </c>
      <c r="C1401">
        <v>1.625</v>
      </c>
      <c r="D1401" s="5">
        <v>47490</v>
      </c>
      <c r="E1401" s="6">
        <v>300000</v>
      </c>
      <c r="F1401" s="6">
        <v>328265</v>
      </c>
      <c r="G1401">
        <v>105.62448</v>
      </c>
      <c r="H1401" s="6">
        <v>316873.44</v>
      </c>
      <c r="I1401" s="6">
        <v>2457.53</v>
      </c>
      <c r="J1401" s="6">
        <v>328265</v>
      </c>
      <c r="K1401" s="6">
        <v>316873.44</v>
      </c>
      <c r="L1401" s="6">
        <v>319330.97</v>
      </c>
      <c r="M1401" t="s">
        <v>21</v>
      </c>
    </row>
    <row r="1402" spans="1:13" ht="12.75">
      <c r="A1402" t="s">
        <v>2691</v>
      </c>
      <c r="B1402" t="s">
        <v>131</v>
      </c>
      <c r="C1402">
        <v>0.75</v>
      </c>
      <c r="D1402" s="5">
        <v>47549</v>
      </c>
      <c r="E1402" s="6">
        <v>500000</v>
      </c>
      <c r="F1402" s="6">
        <v>496460</v>
      </c>
      <c r="G1402">
        <v>100.28899</v>
      </c>
      <c r="H1402" s="6">
        <v>501444.95</v>
      </c>
      <c r="I1402" s="6">
        <v>1869.86</v>
      </c>
      <c r="J1402" s="6">
        <v>496460</v>
      </c>
      <c r="K1402" s="6">
        <v>501444.95</v>
      </c>
      <c r="L1402" s="6">
        <v>503314.81</v>
      </c>
      <c r="M1402" t="s">
        <v>21</v>
      </c>
    </row>
    <row r="1403" spans="1:13" ht="12.75">
      <c r="A1403" t="s">
        <v>2692</v>
      </c>
      <c r="B1403" t="s">
        <v>394</v>
      </c>
      <c r="C1403">
        <v>1</v>
      </c>
      <c r="D1403" s="5">
        <v>47733</v>
      </c>
      <c r="E1403" s="6">
        <v>600000</v>
      </c>
      <c r="F1403" s="6">
        <v>608938.5</v>
      </c>
      <c r="G1403">
        <v>100.84596</v>
      </c>
      <c r="H1403" s="6">
        <v>605075.76</v>
      </c>
      <c r="I1403" s="6">
        <v>2893.15</v>
      </c>
      <c r="J1403" s="6">
        <v>608938.5</v>
      </c>
      <c r="K1403" s="6">
        <v>605075.76</v>
      </c>
      <c r="L1403" s="6">
        <v>607968.91</v>
      </c>
      <c r="M1403" t="s">
        <v>21</v>
      </c>
    </row>
    <row r="1404" spans="1:13" ht="12.75">
      <c r="A1404" t="s">
        <v>2693</v>
      </c>
      <c r="B1404" t="s">
        <v>2377</v>
      </c>
      <c r="C1404">
        <v>2</v>
      </c>
      <c r="D1404" s="5" t="s">
        <v>2694</v>
      </c>
      <c r="E1404" s="6">
        <v>400000</v>
      </c>
      <c r="F1404" s="6">
        <v>406552</v>
      </c>
      <c r="G1404">
        <v>105.76603</v>
      </c>
      <c r="H1404" s="6">
        <v>423064.12</v>
      </c>
      <c r="I1404" s="6">
        <v>3726.03</v>
      </c>
      <c r="J1404" s="6">
        <v>406552</v>
      </c>
      <c r="K1404" s="6">
        <v>423064.12</v>
      </c>
      <c r="L1404" s="6">
        <v>426790.15</v>
      </c>
      <c r="M1404" t="s">
        <v>21</v>
      </c>
    </row>
    <row r="1405" spans="1:13" ht="12.75">
      <c r="A1405" t="s">
        <v>2695</v>
      </c>
      <c r="B1405" t="s">
        <v>2696</v>
      </c>
      <c r="C1405">
        <v>2</v>
      </c>
      <c r="D1405" s="5" t="s">
        <v>2697</v>
      </c>
      <c r="E1405" s="6">
        <v>500000</v>
      </c>
      <c r="F1405" s="6">
        <v>508940</v>
      </c>
      <c r="G1405">
        <v>103.22187</v>
      </c>
      <c r="H1405" s="6">
        <v>516109.35</v>
      </c>
      <c r="I1405" s="6">
        <v>4602.74</v>
      </c>
      <c r="J1405" s="6">
        <v>508940</v>
      </c>
      <c r="K1405" s="6">
        <v>516109.35</v>
      </c>
      <c r="L1405" s="6">
        <v>520712.09</v>
      </c>
      <c r="M1405" t="s">
        <v>21</v>
      </c>
    </row>
    <row r="1406" spans="1:13" ht="12.75">
      <c r="A1406" t="s">
        <v>2698</v>
      </c>
      <c r="B1406" t="s">
        <v>680</v>
      </c>
      <c r="C1406">
        <v>0.25</v>
      </c>
      <c r="D1406" s="5" t="s">
        <v>2699</v>
      </c>
      <c r="E1406" s="6">
        <v>380000</v>
      </c>
      <c r="F1406" s="6">
        <v>373959.6</v>
      </c>
      <c r="G1406">
        <v>95.95448</v>
      </c>
      <c r="H1406" s="6">
        <v>364627.02</v>
      </c>
      <c r="I1406" s="6">
        <v>408.63</v>
      </c>
      <c r="J1406" s="6">
        <v>373959.6</v>
      </c>
      <c r="K1406" s="6">
        <v>364627.02</v>
      </c>
      <c r="L1406" s="6">
        <v>365035.65</v>
      </c>
      <c r="M1406" t="s">
        <v>21</v>
      </c>
    </row>
    <row r="1407" spans="1:13" ht="12.75">
      <c r="A1407" t="s">
        <v>2700</v>
      </c>
      <c r="B1407" t="s">
        <v>1604</v>
      </c>
      <c r="C1407">
        <v>1.375</v>
      </c>
      <c r="D1407" s="5" t="s">
        <v>2701</v>
      </c>
      <c r="E1407" s="6">
        <v>200000</v>
      </c>
      <c r="F1407" s="6">
        <v>219132</v>
      </c>
      <c r="G1407">
        <v>107.62424</v>
      </c>
      <c r="H1407" s="6">
        <v>215248.48</v>
      </c>
      <c r="I1407" s="6">
        <v>1054.79</v>
      </c>
      <c r="J1407" s="6">
        <v>219132</v>
      </c>
      <c r="K1407" s="6">
        <v>215248.48</v>
      </c>
      <c r="L1407" s="6">
        <v>216303.27</v>
      </c>
      <c r="M1407" t="s">
        <v>21</v>
      </c>
    </row>
    <row r="1408" spans="1:13" ht="12.75">
      <c r="A1408" t="s">
        <v>2702</v>
      </c>
      <c r="B1408" t="s">
        <v>2618</v>
      </c>
      <c r="C1408">
        <v>1.375</v>
      </c>
      <c r="D1408" s="5">
        <v>47582</v>
      </c>
      <c r="E1408" s="6">
        <v>350000</v>
      </c>
      <c r="F1408" s="6">
        <v>388987.94</v>
      </c>
      <c r="G1408">
        <v>107.9</v>
      </c>
      <c r="H1408" s="6">
        <v>377650</v>
      </c>
      <c r="I1408" s="6">
        <v>1569.01</v>
      </c>
      <c r="J1408" s="6">
        <v>388987.94</v>
      </c>
      <c r="K1408" s="6">
        <v>377650</v>
      </c>
      <c r="L1408" s="6">
        <v>379219.01</v>
      </c>
      <c r="M1408" t="s">
        <v>21</v>
      </c>
    </row>
    <row r="1409" spans="1:13" ht="12.75">
      <c r="A1409" t="s">
        <v>2703</v>
      </c>
      <c r="B1409" t="s">
        <v>2540</v>
      </c>
      <c r="C1409">
        <v>2.5</v>
      </c>
      <c r="D1409" s="5">
        <v>47735</v>
      </c>
      <c r="E1409" s="6">
        <v>125000</v>
      </c>
      <c r="F1409" s="6">
        <v>124818.75</v>
      </c>
      <c r="G1409">
        <v>104.73817</v>
      </c>
      <c r="H1409" s="6">
        <v>130922.71</v>
      </c>
      <c r="I1409" s="6">
        <v>976.03</v>
      </c>
      <c r="J1409" s="6">
        <v>124818.75</v>
      </c>
      <c r="K1409" s="6">
        <v>130922.71</v>
      </c>
      <c r="L1409" s="6">
        <v>131898.74</v>
      </c>
      <c r="M1409" t="s">
        <v>21</v>
      </c>
    </row>
    <row r="1410" spans="1:13" ht="12.75">
      <c r="A1410" t="s">
        <v>2704</v>
      </c>
      <c r="B1410" t="s">
        <v>291</v>
      </c>
      <c r="C1410">
        <v>1.875</v>
      </c>
      <c r="D1410" s="5">
        <v>47826</v>
      </c>
      <c r="E1410" s="6">
        <v>500000</v>
      </c>
      <c r="F1410" s="6">
        <v>532551.4</v>
      </c>
      <c r="G1410">
        <v>111.25963</v>
      </c>
      <c r="H1410" s="6">
        <v>556298.15</v>
      </c>
      <c r="I1410" s="6">
        <v>2851.03</v>
      </c>
      <c r="J1410" s="6">
        <v>532551.4</v>
      </c>
      <c r="K1410" s="6">
        <v>556298.15</v>
      </c>
      <c r="L1410" s="6">
        <v>559149.18</v>
      </c>
      <c r="M1410" t="s">
        <v>21</v>
      </c>
    </row>
    <row r="1411" spans="1:13" ht="12.75">
      <c r="A1411" t="s">
        <v>2705</v>
      </c>
      <c r="B1411" t="s">
        <v>2706</v>
      </c>
      <c r="C1411">
        <v>1.625</v>
      </c>
      <c r="D1411" s="5" t="s">
        <v>2707</v>
      </c>
      <c r="E1411" s="6">
        <v>200000</v>
      </c>
      <c r="F1411" s="6">
        <v>200482</v>
      </c>
      <c r="G1411">
        <v>108.56449</v>
      </c>
      <c r="H1411" s="6">
        <v>217128.98</v>
      </c>
      <c r="I1411" s="6">
        <v>943.84</v>
      </c>
      <c r="J1411" s="6">
        <v>200482</v>
      </c>
      <c r="K1411" s="6">
        <v>217128.98</v>
      </c>
      <c r="L1411" s="6">
        <v>218072.82</v>
      </c>
      <c r="M1411" t="s">
        <v>21</v>
      </c>
    </row>
    <row r="1412" spans="1:13" ht="12.75">
      <c r="A1412" t="s">
        <v>2708</v>
      </c>
      <c r="B1412" t="s">
        <v>2709</v>
      </c>
      <c r="C1412">
        <v>1.375</v>
      </c>
      <c r="D1412" s="5" t="s">
        <v>2707</v>
      </c>
      <c r="E1412" s="6">
        <v>200000</v>
      </c>
      <c r="F1412" s="6">
        <v>199852</v>
      </c>
      <c r="G1412">
        <v>102.572</v>
      </c>
      <c r="H1412" s="6">
        <v>205144</v>
      </c>
      <c r="I1412" s="6">
        <v>798.63</v>
      </c>
      <c r="J1412" s="6">
        <v>199852</v>
      </c>
      <c r="K1412" s="6">
        <v>205144</v>
      </c>
      <c r="L1412" s="6">
        <v>205942.63</v>
      </c>
      <c r="M1412" t="s">
        <v>21</v>
      </c>
    </row>
    <row r="1413" spans="1:13" ht="12.75">
      <c r="A1413" t="s">
        <v>2710</v>
      </c>
      <c r="B1413" t="s">
        <v>248</v>
      </c>
      <c r="C1413">
        <v>0.375</v>
      </c>
      <c r="D1413" s="5" t="s">
        <v>2711</v>
      </c>
      <c r="E1413" s="6">
        <v>500000</v>
      </c>
      <c r="F1413" s="6">
        <v>493000</v>
      </c>
      <c r="G1413">
        <v>96.89025</v>
      </c>
      <c r="H1413" s="6">
        <v>484451.25</v>
      </c>
      <c r="I1413">
        <v>503.42</v>
      </c>
      <c r="J1413" s="6">
        <v>493000</v>
      </c>
      <c r="K1413" s="6">
        <v>484451.25</v>
      </c>
      <c r="L1413" s="6">
        <v>484954.67</v>
      </c>
      <c r="M1413" t="s">
        <v>21</v>
      </c>
    </row>
    <row r="1414" spans="1:13" ht="12.75">
      <c r="A1414" t="s">
        <v>2712</v>
      </c>
      <c r="B1414" t="s">
        <v>2713</v>
      </c>
      <c r="C1414">
        <v>1.375</v>
      </c>
      <c r="D1414" s="5">
        <v>47674</v>
      </c>
      <c r="E1414" s="6">
        <v>1200000</v>
      </c>
      <c r="F1414" s="6">
        <v>1222440</v>
      </c>
      <c r="G1414">
        <v>99.02598</v>
      </c>
      <c r="H1414" s="6">
        <v>1188311.76</v>
      </c>
      <c r="I1414" s="6">
        <v>3887.67</v>
      </c>
      <c r="J1414" s="6">
        <v>1222440</v>
      </c>
      <c r="K1414" s="6">
        <v>1188311.76</v>
      </c>
      <c r="L1414" s="6">
        <v>1192199.43</v>
      </c>
      <c r="M1414" t="s">
        <v>21</v>
      </c>
    </row>
    <row r="1415" spans="1:13" ht="12.75">
      <c r="A1415" t="s">
        <v>2714</v>
      </c>
      <c r="B1415" t="s">
        <v>2586</v>
      </c>
      <c r="C1415">
        <v>1.125</v>
      </c>
      <c r="D1415" s="5">
        <v>47705</v>
      </c>
      <c r="E1415" s="6">
        <v>800000</v>
      </c>
      <c r="F1415" s="6">
        <v>796876.6</v>
      </c>
      <c r="G1415">
        <v>98.92491</v>
      </c>
      <c r="H1415" s="6">
        <v>791399.28</v>
      </c>
      <c r="I1415" s="6">
        <v>6608.22</v>
      </c>
      <c r="J1415" s="6">
        <v>796876.6</v>
      </c>
      <c r="K1415" s="6">
        <v>791399.28</v>
      </c>
      <c r="L1415" s="6">
        <v>798007.5</v>
      </c>
      <c r="M1415" t="s">
        <v>21</v>
      </c>
    </row>
    <row r="1416" spans="1:13" ht="12.75">
      <c r="A1416" t="s">
        <v>2715</v>
      </c>
      <c r="B1416" t="s">
        <v>218</v>
      </c>
      <c r="C1416">
        <v>1.75</v>
      </c>
      <c r="D1416" s="5" t="s">
        <v>2716</v>
      </c>
      <c r="E1416" s="6">
        <v>500000</v>
      </c>
      <c r="F1416" s="6">
        <v>505809</v>
      </c>
      <c r="G1416">
        <v>103.54438</v>
      </c>
      <c r="H1416" s="6">
        <v>517721.9</v>
      </c>
      <c r="I1416" s="6">
        <v>1702.05</v>
      </c>
      <c r="J1416" s="6">
        <v>505809</v>
      </c>
      <c r="K1416" s="6">
        <v>517721.9</v>
      </c>
      <c r="L1416" s="6">
        <v>519423.95</v>
      </c>
      <c r="M1416" t="s">
        <v>21</v>
      </c>
    </row>
    <row r="1417" spans="1:13" ht="12.75">
      <c r="A1417" t="s">
        <v>2717</v>
      </c>
      <c r="B1417" t="s">
        <v>644</v>
      </c>
      <c r="C1417">
        <v>1.625</v>
      </c>
      <c r="D1417" s="5" t="s">
        <v>2716</v>
      </c>
      <c r="E1417" s="6">
        <v>1000000</v>
      </c>
      <c r="F1417" s="6">
        <v>1036075</v>
      </c>
      <c r="G1417">
        <v>100.88924</v>
      </c>
      <c r="H1417" s="6">
        <v>1008892.4</v>
      </c>
      <c r="I1417" s="6">
        <v>3160.96</v>
      </c>
      <c r="J1417" s="6">
        <v>1036075</v>
      </c>
      <c r="K1417" s="6">
        <v>1008892.4</v>
      </c>
      <c r="L1417" s="6">
        <v>1012053.36</v>
      </c>
      <c r="M1417" t="s">
        <v>21</v>
      </c>
    </row>
    <row r="1418" spans="1:13" ht="12.75">
      <c r="A1418" t="s">
        <v>2718</v>
      </c>
      <c r="B1418" t="s">
        <v>788</v>
      </c>
      <c r="C1418">
        <v>0.52</v>
      </c>
      <c r="D1418" s="5">
        <v>47737</v>
      </c>
      <c r="E1418" s="6">
        <v>600000</v>
      </c>
      <c r="F1418" s="6">
        <v>603144</v>
      </c>
      <c r="G1418">
        <v>100.12744</v>
      </c>
      <c r="H1418" s="6">
        <v>600764.64</v>
      </c>
      <c r="I1418" s="6">
        <v>453.04</v>
      </c>
      <c r="J1418" s="6">
        <v>603144</v>
      </c>
      <c r="K1418" s="6">
        <v>600764.64</v>
      </c>
      <c r="L1418" s="6">
        <v>601217.68</v>
      </c>
      <c r="M1418" t="s">
        <v>21</v>
      </c>
    </row>
    <row r="1419" spans="1:13" ht="12.75">
      <c r="A1419" t="s">
        <v>2719</v>
      </c>
      <c r="B1419" t="s">
        <v>33</v>
      </c>
      <c r="C1419">
        <v>2.375</v>
      </c>
      <c r="D1419" s="5" t="s">
        <v>2720</v>
      </c>
      <c r="E1419" s="6">
        <v>400000</v>
      </c>
      <c r="F1419" s="6">
        <v>436752</v>
      </c>
      <c r="G1419">
        <v>106.28222</v>
      </c>
      <c r="H1419" s="6">
        <v>425128.88</v>
      </c>
      <c r="I1419" s="6">
        <v>1093.15</v>
      </c>
      <c r="J1419" s="6">
        <v>436752</v>
      </c>
      <c r="K1419" s="6">
        <v>425128.88</v>
      </c>
      <c r="L1419" s="6">
        <v>426222.03</v>
      </c>
      <c r="M1419" t="s">
        <v>21</v>
      </c>
    </row>
    <row r="1420" spans="1:13" ht="12.75">
      <c r="A1420" t="s">
        <v>2721</v>
      </c>
      <c r="B1420" t="s">
        <v>31</v>
      </c>
      <c r="C1420">
        <v>1</v>
      </c>
      <c r="D1420" s="5" t="s">
        <v>2722</v>
      </c>
      <c r="E1420" s="6">
        <v>500000</v>
      </c>
      <c r="F1420" s="6">
        <v>498950</v>
      </c>
      <c r="G1420">
        <v>99.87481</v>
      </c>
      <c r="H1420" s="6">
        <v>499374.05</v>
      </c>
      <c r="I1420">
        <v>520.55</v>
      </c>
      <c r="J1420" s="6">
        <v>498950</v>
      </c>
      <c r="K1420" s="6">
        <v>499374.05</v>
      </c>
      <c r="L1420" s="6">
        <v>499894.6</v>
      </c>
      <c r="M1420" t="s">
        <v>21</v>
      </c>
    </row>
    <row r="1421" spans="1:13" ht="12.75">
      <c r="A1421" t="s">
        <v>2723</v>
      </c>
      <c r="B1421" t="s">
        <v>2724</v>
      </c>
      <c r="C1421">
        <v>1.625</v>
      </c>
      <c r="D1421" s="5" t="s">
        <v>2722</v>
      </c>
      <c r="E1421" s="6">
        <v>750000</v>
      </c>
      <c r="F1421" s="6">
        <v>803239.55</v>
      </c>
      <c r="G1421">
        <v>106.82228</v>
      </c>
      <c r="H1421" s="6">
        <v>801167.1</v>
      </c>
      <c r="I1421" s="6">
        <v>1268.84</v>
      </c>
      <c r="J1421" s="6">
        <v>803239.55</v>
      </c>
      <c r="K1421" s="6">
        <v>801167.1</v>
      </c>
      <c r="L1421" s="6">
        <v>802435.94</v>
      </c>
      <c r="M1421" t="s">
        <v>21</v>
      </c>
    </row>
    <row r="1422" spans="1:13" ht="12.75">
      <c r="A1422" t="s">
        <v>2725</v>
      </c>
      <c r="B1422" t="s">
        <v>2726</v>
      </c>
      <c r="C1422">
        <v>0.125</v>
      </c>
      <c r="D1422" s="5" t="s">
        <v>2727</v>
      </c>
      <c r="E1422" s="6">
        <v>210000</v>
      </c>
      <c r="F1422" s="6">
        <v>208504.8</v>
      </c>
      <c r="G1422">
        <v>95.10243</v>
      </c>
      <c r="H1422" s="6">
        <v>199715.1</v>
      </c>
      <c r="I1422" s="6">
        <v>25.17</v>
      </c>
      <c r="J1422" s="6">
        <v>208504.8</v>
      </c>
      <c r="K1422" s="6">
        <v>199715.1</v>
      </c>
      <c r="L1422" s="6">
        <v>199740.27</v>
      </c>
      <c r="M1422" t="s">
        <v>21</v>
      </c>
    </row>
    <row r="1423" spans="1:13" ht="12.75">
      <c r="A1423" t="s">
        <v>2728</v>
      </c>
      <c r="B1423" t="s">
        <v>894</v>
      </c>
      <c r="C1423">
        <v>0.875</v>
      </c>
      <c r="D1423" s="5" t="s">
        <v>2729</v>
      </c>
      <c r="E1423" s="6">
        <v>400000</v>
      </c>
      <c r="F1423" s="6">
        <v>399132</v>
      </c>
      <c r="G1423">
        <v>100.22208</v>
      </c>
      <c r="H1423" s="6">
        <v>400888.32</v>
      </c>
      <c r="I1423" s="6">
        <v>316.44</v>
      </c>
      <c r="J1423" s="6">
        <v>399132</v>
      </c>
      <c r="K1423" s="6">
        <v>400888.32</v>
      </c>
      <c r="L1423" s="6">
        <v>401204.76</v>
      </c>
      <c r="M1423" t="s">
        <v>21</v>
      </c>
    </row>
    <row r="1424" spans="1:13" ht="12.75">
      <c r="A1424" t="s">
        <v>2730</v>
      </c>
      <c r="B1424" t="s">
        <v>2731</v>
      </c>
      <c r="C1424">
        <v>0.25</v>
      </c>
      <c r="D1424" s="5">
        <v>47554</v>
      </c>
      <c r="E1424" s="6">
        <v>500000</v>
      </c>
      <c r="F1424" s="6">
        <v>498945</v>
      </c>
      <c r="G1424">
        <v>95.10975</v>
      </c>
      <c r="H1424" s="6">
        <v>475548.75</v>
      </c>
      <c r="I1424" s="6">
        <v>99.32</v>
      </c>
      <c r="J1424" s="6">
        <v>498945</v>
      </c>
      <c r="K1424" s="6">
        <v>475548.75</v>
      </c>
      <c r="L1424" s="6">
        <v>475648.07</v>
      </c>
      <c r="M1424" t="s">
        <v>21</v>
      </c>
    </row>
    <row r="1425" spans="1:13" ht="12.75">
      <c r="A1425" t="s">
        <v>2732</v>
      </c>
      <c r="B1425" t="s">
        <v>242</v>
      </c>
      <c r="C1425">
        <v>0.25</v>
      </c>
      <c r="D1425" s="5" t="s">
        <v>2733</v>
      </c>
      <c r="E1425" s="6">
        <v>600000</v>
      </c>
      <c r="F1425" s="6">
        <v>590115.33</v>
      </c>
      <c r="G1425">
        <v>95.62346</v>
      </c>
      <c r="H1425" s="6">
        <v>573740.76</v>
      </c>
      <c r="I1425" s="6">
        <v>1446.58</v>
      </c>
      <c r="J1425" s="6">
        <v>590115.33</v>
      </c>
      <c r="K1425" s="6">
        <v>573740.76</v>
      </c>
      <c r="L1425" s="6">
        <v>575187.34</v>
      </c>
      <c r="M1425" t="s">
        <v>21</v>
      </c>
    </row>
    <row r="1426" spans="1:13" ht="12.75">
      <c r="A1426" t="s">
        <v>2734</v>
      </c>
      <c r="B1426" t="s">
        <v>2302</v>
      </c>
      <c r="C1426">
        <v>0.875</v>
      </c>
      <c r="D1426" s="5" t="s">
        <v>2733</v>
      </c>
      <c r="E1426" s="6">
        <v>1600000</v>
      </c>
      <c r="F1426" s="6">
        <v>1547200</v>
      </c>
      <c r="G1426">
        <v>94.88</v>
      </c>
      <c r="H1426" s="6">
        <v>1518080</v>
      </c>
      <c r="I1426" s="6">
        <v>13501.37</v>
      </c>
      <c r="J1426" s="6">
        <v>1547200</v>
      </c>
      <c r="K1426" s="6">
        <v>1518080</v>
      </c>
      <c r="L1426" s="6">
        <v>1531581.37</v>
      </c>
      <c r="M1426" t="s">
        <v>21</v>
      </c>
    </row>
    <row r="1427" spans="1:13" ht="12.75">
      <c r="A1427" t="s">
        <v>2735</v>
      </c>
      <c r="B1427" t="s">
        <v>461</v>
      </c>
      <c r="C1427">
        <v>1.875</v>
      </c>
      <c r="D1427" s="5" t="s">
        <v>2736</v>
      </c>
      <c r="E1427" s="6">
        <v>500000</v>
      </c>
      <c r="F1427" s="6">
        <v>508354.73</v>
      </c>
      <c r="G1427">
        <v>107.24076</v>
      </c>
      <c r="H1427" s="6">
        <v>536203.8</v>
      </c>
      <c r="I1427" s="6">
        <v>9015.41</v>
      </c>
      <c r="J1427" s="6">
        <v>508354.73</v>
      </c>
      <c r="K1427" s="6">
        <v>536203.8</v>
      </c>
      <c r="L1427" s="6">
        <v>545219.21</v>
      </c>
      <c r="M1427" t="s">
        <v>21</v>
      </c>
    </row>
    <row r="1428" spans="1:13" ht="12.75">
      <c r="A1428" t="s">
        <v>2737</v>
      </c>
      <c r="B1428" t="s">
        <v>1452</v>
      </c>
      <c r="C1428">
        <v>0.625</v>
      </c>
      <c r="D1428" s="5" t="s">
        <v>2738</v>
      </c>
      <c r="E1428" s="6">
        <v>300000</v>
      </c>
      <c r="F1428" s="6">
        <v>299595</v>
      </c>
      <c r="G1428">
        <v>95.6598</v>
      </c>
      <c r="H1428" s="6">
        <v>286979.4</v>
      </c>
      <c r="I1428" s="6">
        <v>1787.67</v>
      </c>
      <c r="J1428" s="6">
        <v>299595</v>
      </c>
      <c r="K1428" s="6">
        <v>286979.4</v>
      </c>
      <c r="L1428" s="6">
        <v>288767.07</v>
      </c>
      <c r="M1428" t="s">
        <v>21</v>
      </c>
    </row>
    <row r="1429" spans="1:13" ht="12.75">
      <c r="A1429" t="s">
        <v>2739</v>
      </c>
      <c r="B1429" t="s">
        <v>42</v>
      </c>
      <c r="C1429">
        <v>0.85</v>
      </c>
      <c r="D1429" s="5" t="s">
        <v>2740</v>
      </c>
      <c r="E1429" s="6">
        <v>700000</v>
      </c>
      <c r="F1429" s="6">
        <v>697751</v>
      </c>
      <c r="G1429">
        <v>96.81417</v>
      </c>
      <c r="H1429" s="6">
        <v>677699.19</v>
      </c>
      <c r="I1429" s="6">
        <v>5656.58</v>
      </c>
      <c r="J1429" s="6">
        <v>697751</v>
      </c>
      <c r="K1429" s="6">
        <v>677699.19</v>
      </c>
      <c r="L1429" s="6">
        <v>683355.77</v>
      </c>
      <c r="M1429" t="s">
        <v>21</v>
      </c>
    </row>
    <row r="1430" spans="1:13" ht="12.75">
      <c r="A1430" t="s">
        <v>2741</v>
      </c>
      <c r="B1430" t="s">
        <v>2742</v>
      </c>
      <c r="C1430">
        <v>0.905</v>
      </c>
      <c r="D1430" s="5" t="s">
        <v>2743</v>
      </c>
      <c r="E1430" s="6">
        <v>1500000</v>
      </c>
      <c r="F1430" s="6">
        <v>1483830</v>
      </c>
      <c r="G1430">
        <v>97.40657</v>
      </c>
      <c r="H1430" s="6">
        <v>1461098.55</v>
      </c>
      <c r="I1430" s="6">
        <v>12793.97</v>
      </c>
      <c r="J1430" s="6">
        <v>1483830</v>
      </c>
      <c r="K1430" s="6">
        <v>1461098.55</v>
      </c>
      <c r="L1430" s="6">
        <v>1473892.52</v>
      </c>
      <c r="M1430" t="s">
        <v>21</v>
      </c>
    </row>
    <row r="1431" spans="1:13" ht="12.75">
      <c r="A1431" t="s">
        <v>2744</v>
      </c>
      <c r="B1431" t="s">
        <v>765</v>
      </c>
      <c r="C1431">
        <v>0.875</v>
      </c>
      <c r="D1431" s="5" t="s">
        <v>2745</v>
      </c>
      <c r="E1431" s="6">
        <v>200000</v>
      </c>
      <c r="F1431" s="6">
        <v>200822</v>
      </c>
      <c r="G1431">
        <v>98.77489</v>
      </c>
      <c r="H1431" s="6">
        <v>197549.78</v>
      </c>
      <c r="I1431" s="6">
        <v>1630.14</v>
      </c>
      <c r="J1431" s="6">
        <v>200822</v>
      </c>
      <c r="K1431" s="6">
        <v>197549.78</v>
      </c>
      <c r="L1431" s="6">
        <v>199179.92</v>
      </c>
      <c r="M1431" t="s">
        <v>21</v>
      </c>
    </row>
    <row r="1432" spans="1:13" ht="12.75">
      <c r="A1432" t="s">
        <v>2746</v>
      </c>
      <c r="B1432" t="s">
        <v>1401</v>
      </c>
      <c r="C1432">
        <v>1.5</v>
      </c>
      <c r="D1432" s="5" t="s">
        <v>2747</v>
      </c>
      <c r="E1432" s="6">
        <v>300000</v>
      </c>
      <c r="F1432" s="6">
        <v>296487</v>
      </c>
      <c r="G1432">
        <v>95.82851</v>
      </c>
      <c r="H1432" s="6">
        <v>287485.53</v>
      </c>
      <c r="I1432" s="6">
        <v>4179.45</v>
      </c>
      <c r="J1432" s="6">
        <v>296487</v>
      </c>
      <c r="K1432" s="6">
        <v>287485.53</v>
      </c>
      <c r="L1432" s="6">
        <v>291664.98</v>
      </c>
      <c r="M1432" t="s">
        <v>21</v>
      </c>
    </row>
    <row r="1433" spans="1:13" ht="12.75">
      <c r="A1433" t="s">
        <v>2748</v>
      </c>
      <c r="B1433" t="s">
        <v>64</v>
      </c>
      <c r="C1433">
        <v>1.75</v>
      </c>
      <c r="D1433" s="5" t="s">
        <v>2749</v>
      </c>
      <c r="E1433" s="6">
        <v>500000</v>
      </c>
      <c r="F1433" s="6">
        <v>541420.86</v>
      </c>
      <c r="G1433">
        <v>109.51865</v>
      </c>
      <c r="H1433" s="6">
        <v>547593.25</v>
      </c>
      <c r="I1433" s="6">
        <v>8030.82</v>
      </c>
      <c r="J1433" s="6">
        <v>541420.86</v>
      </c>
      <c r="K1433" s="6">
        <v>547593.25</v>
      </c>
      <c r="L1433" s="6">
        <v>555624.07</v>
      </c>
      <c r="M1433" t="s">
        <v>21</v>
      </c>
    </row>
    <row r="1434" spans="1:13" ht="12.75">
      <c r="A1434" t="s">
        <v>2750</v>
      </c>
      <c r="B1434" t="s">
        <v>141</v>
      </c>
      <c r="C1434">
        <v>0.497</v>
      </c>
      <c r="D1434" s="5">
        <v>48031</v>
      </c>
      <c r="E1434" s="6">
        <v>1300000</v>
      </c>
      <c r="F1434" s="6">
        <v>1292982</v>
      </c>
      <c r="G1434">
        <v>96.78499</v>
      </c>
      <c r="H1434" s="6">
        <v>1258204.87</v>
      </c>
      <c r="I1434" s="6">
        <v>5788.35</v>
      </c>
      <c r="J1434" s="6">
        <v>1292982</v>
      </c>
      <c r="K1434" s="6">
        <v>1258204.87</v>
      </c>
      <c r="L1434" s="6">
        <v>1263993.22</v>
      </c>
      <c r="M1434" t="s">
        <v>21</v>
      </c>
    </row>
    <row r="1435" spans="1:13" ht="12.75">
      <c r="A1435" t="s">
        <v>2751</v>
      </c>
      <c r="B1435" t="s">
        <v>2752</v>
      </c>
      <c r="C1435">
        <v>0.25</v>
      </c>
      <c r="D1435" s="5">
        <v>48062</v>
      </c>
      <c r="E1435" s="6">
        <v>700000</v>
      </c>
      <c r="F1435" s="6">
        <v>679907</v>
      </c>
      <c r="G1435">
        <v>95.51735</v>
      </c>
      <c r="H1435" s="6">
        <v>668621.45</v>
      </c>
      <c r="I1435" s="6">
        <v>1567.81</v>
      </c>
      <c r="J1435" s="6">
        <v>679907</v>
      </c>
      <c r="K1435" s="6">
        <v>668621.45</v>
      </c>
      <c r="L1435" s="6">
        <v>670189.26</v>
      </c>
      <c r="M1435" t="s">
        <v>21</v>
      </c>
    </row>
    <row r="1436" spans="1:13" ht="12.75">
      <c r="A1436" t="s">
        <v>2753</v>
      </c>
      <c r="B1436" t="s">
        <v>2050</v>
      </c>
      <c r="C1436">
        <v>0.375</v>
      </c>
      <c r="D1436" s="5">
        <v>48154</v>
      </c>
      <c r="E1436" s="6">
        <v>900000</v>
      </c>
      <c r="F1436" s="6">
        <v>892502</v>
      </c>
      <c r="G1436">
        <v>99.43852</v>
      </c>
      <c r="H1436" s="6">
        <v>894946.68</v>
      </c>
      <c r="I1436" s="6">
        <v>2995.89</v>
      </c>
      <c r="J1436" s="6">
        <v>892502</v>
      </c>
      <c r="K1436" s="6">
        <v>894946.68</v>
      </c>
      <c r="L1436" s="6">
        <v>897942.57</v>
      </c>
      <c r="M1436" t="s">
        <v>21</v>
      </c>
    </row>
    <row r="1437" spans="1:13" ht="12.75">
      <c r="A1437" t="s">
        <v>2754</v>
      </c>
      <c r="B1437" t="s">
        <v>69</v>
      </c>
      <c r="C1437">
        <v>3</v>
      </c>
      <c r="D1437" s="5">
        <v>48184</v>
      </c>
      <c r="E1437" s="6">
        <v>500000</v>
      </c>
      <c r="F1437" s="6">
        <v>607990</v>
      </c>
      <c r="G1437">
        <v>117.8788</v>
      </c>
      <c r="H1437" s="6">
        <v>589394</v>
      </c>
      <c r="I1437" s="6">
        <v>13273.97</v>
      </c>
      <c r="J1437" s="6">
        <v>607990</v>
      </c>
      <c r="K1437" s="6">
        <v>589394</v>
      </c>
      <c r="L1437" s="6">
        <v>602667.97</v>
      </c>
      <c r="M1437" t="s">
        <v>21</v>
      </c>
    </row>
    <row r="1438" spans="1:13" ht="12.75">
      <c r="A1438" t="s">
        <v>2755</v>
      </c>
      <c r="B1438" t="s">
        <v>1717</v>
      </c>
      <c r="C1438">
        <v>0.375</v>
      </c>
      <c r="D1438" s="5" t="s">
        <v>2756</v>
      </c>
      <c r="E1438" s="6">
        <v>500000</v>
      </c>
      <c r="F1438" s="6">
        <v>499400</v>
      </c>
      <c r="G1438">
        <v>96.84117</v>
      </c>
      <c r="H1438" s="6">
        <v>484205.85</v>
      </c>
      <c r="I1438" s="6">
        <v>1613.01</v>
      </c>
      <c r="J1438" s="6">
        <v>499400</v>
      </c>
      <c r="K1438" s="6">
        <v>484205.85</v>
      </c>
      <c r="L1438" s="6">
        <v>485818.86</v>
      </c>
      <c r="M1438" t="s">
        <v>21</v>
      </c>
    </row>
    <row r="1439" spans="1:13" ht="12.75">
      <c r="A1439" t="s">
        <v>2757</v>
      </c>
      <c r="B1439" t="s">
        <v>410</v>
      </c>
      <c r="C1439">
        <v>1.375</v>
      </c>
      <c r="D1439" s="5" t="s">
        <v>2756</v>
      </c>
      <c r="E1439" s="6">
        <v>400000</v>
      </c>
      <c r="F1439" s="6">
        <v>440864</v>
      </c>
      <c r="G1439">
        <v>107.11732</v>
      </c>
      <c r="H1439" s="6">
        <v>428469.28</v>
      </c>
      <c r="I1439" s="6">
        <v>4731.51</v>
      </c>
      <c r="J1439" s="6">
        <v>440864</v>
      </c>
      <c r="K1439" s="6">
        <v>428469.28</v>
      </c>
      <c r="L1439" s="6">
        <v>433200.79</v>
      </c>
      <c r="M1439" t="s">
        <v>21</v>
      </c>
    </row>
    <row r="1440" spans="1:13" ht="12.75">
      <c r="A1440" t="s">
        <v>2758</v>
      </c>
      <c r="B1440" t="s">
        <v>212</v>
      </c>
      <c r="C1440">
        <v>0.625</v>
      </c>
      <c r="D1440" s="5" t="s">
        <v>2756</v>
      </c>
      <c r="E1440" s="6">
        <v>500000</v>
      </c>
      <c r="F1440" s="6">
        <v>498955</v>
      </c>
      <c r="G1440">
        <v>98.27767</v>
      </c>
      <c r="H1440" s="6">
        <v>491388.35</v>
      </c>
      <c r="I1440" s="6">
        <v>2688.36</v>
      </c>
      <c r="J1440" s="6">
        <v>498955</v>
      </c>
      <c r="K1440" s="6">
        <v>491388.35</v>
      </c>
      <c r="L1440" s="6">
        <v>494076.71</v>
      </c>
      <c r="M1440" t="s">
        <v>21</v>
      </c>
    </row>
    <row r="1441" spans="1:13" ht="12.75">
      <c r="A1441" t="s">
        <v>2759</v>
      </c>
      <c r="B1441" t="s">
        <v>2760</v>
      </c>
      <c r="C1441">
        <v>0.125</v>
      </c>
      <c r="D1441" s="5" t="s">
        <v>2761</v>
      </c>
      <c r="E1441" s="6">
        <v>300000</v>
      </c>
      <c r="F1441" s="6">
        <v>297951</v>
      </c>
      <c r="G1441">
        <v>97.64843</v>
      </c>
      <c r="H1441" s="6">
        <v>292945.29</v>
      </c>
      <c r="I1441">
        <v>321.58</v>
      </c>
      <c r="J1441" s="6">
        <v>297951</v>
      </c>
      <c r="K1441" s="6">
        <v>292945.29</v>
      </c>
      <c r="L1441" s="6">
        <v>293266.87</v>
      </c>
      <c r="M1441" t="s">
        <v>21</v>
      </c>
    </row>
    <row r="1442" spans="1:13" ht="12.75">
      <c r="A1442" t="s">
        <v>2762</v>
      </c>
      <c r="B1442" t="s">
        <v>39</v>
      </c>
      <c r="C1442">
        <v>0.75</v>
      </c>
      <c r="D1442" s="5">
        <v>47910</v>
      </c>
      <c r="E1442" s="6">
        <v>500000</v>
      </c>
      <c r="F1442" s="6">
        <v>499119.38</v>
      </c>
      <c r="G1442">
        <v>99.28905</v>
      </c>
      <c r="H1442" s="6">
        <v>496445.25</v>
      </c>
      <c r="I1442" s="6">
        <v>3123.29</v>
      </c>
      <c r="J1442" s="6">
        <v>499119.38</v>
      </c>
      <c r="K1442" s="6">
        <v>496445.25</v>
      </c>
      <c r="L1442" s="6">
        <v>499568.54</v>
      </c>
      <c r="M1442" t="s">
        <v>21</v>
      </c>
    </row>
    <row r="1443" spans="1:13" ht="12.75">
      <c r="A1443" t="s">
        <v>2763</v>
      </c>
      <c r="B1443" t="s">
        <v>126</v>
      </c>
      <c r="C1443">
        <v>1.625</v>
      </c>
      <c r="D1443" s="5">
        <v>48032</v>
      </c>
      <c r="E1443" s="6">
        <v>600000</v>
      </c>
      <c r="F1443" s="6">
        <v>627344.82</v>
      </c>
      <c r="G1443">
        <v>108.48846</v>
      </c>
      <c r="H1443" s="6">
        <v>650930.76</v>
      </c>
      <c r="I1443" s="6">
        <v>8013.7</v>
      </c>
      <c r="J1443" s="6">
        <v>627344.82</v>
      </c>
      <c r="K1443" s="6">
        <v>650930.76</v>
      </c>
      <c r="L1443" s="6">
        <v>658944.46</v>
      </c>
      <c r="M1443" t="s">
        <v>21</v>
      </c>
    </row>
    <row r="1444" spans="1:13" ht="12.75">
      <c r="A1444" t="s">
        <v>2764</v>
      </c>
      <c r="B1444" t="s">
        <v>481</v>
      </c>
      <c r="C1444">
        <v>1.25</v>
      </c>
      <c r="D1444" s="5">
        <v>48063</v>
      </c>
      <c r="E1444" s="6">
        <v>100000</v>
      </c>
      <c r="F1444" s="6">
        <v>107346</v>
      </c>
      <c r="G1444">
        <v>105.18504</v>
      </c>
      <c r="H1444" s="6">
        <v>105185.04</v>
      </c>
      <c r="I1444" s="6">
        <v>1023.97</v>
      </c>
      <c r="J1444" s="6">
        <v>107346</v>
      </c>
      <c r="K1444" s="6">
        <v>105185.04</v>
      </c>
      <c r="L1444" s="6">
        <v>106209.01</v>
      </c>
      <c r="M1444" t="s">
        <v>21</v>
      </c>
    </row>
    <row r="1445" spans="1:13" ht="12.75">
      <c r="A1445" t="s">
        <v>2765</v>
      </c>
      <c r="B1445" t="s">
        <v>490</v>
      </c>
      <c r="C1445">
        <v>1.875</v>
      </c>
      <c r="D1445" s="5" t="s">
        <v>2766</v>
      </c>
      <c r="E1445" s="6">
        <v>400000</v>
      </c>
      <c r="F1445" s="6">
        <v>407658</v>
      </c>
      <c r="G1445">
        <v>110.56911</v>
      </c>
      <c r="H1445" s="6">
        <v>442276.44</v>
      </c>
      <c r="I1445" s="6">
        <v>6000</v>
      </c>
      <c r="J1445" s="6">
        <v>407658</v>
      </c>
      <c r="K1445" s="6">
        <v>442276.44</v>
      </c>
      <c r="L1445" s="6">
        <v>448276.44</v>
      </c>
      <c r="M1445" t="s">
        <v>21</v>
      </c>
    </row>
    <row r="1446" spans="1:13" ht="12.75">
      <c r="A1446" t="s">
        <v>2767</v>
      </c>
      <c r="B1446" t="s">
        <v>2768</v>
      </c>
      <c r="C1446">
        <v>1.6</v>
      </c>
      <c r="D1446" s="5" t="s">
        <v>2766</v>
      </c>
      <c r="E1446" s="6">
        <v>100000</v>
      </c>
      <c r="F1446" s="6">
        <v>109804</v>
      </c>
      <c r="G1446">
        <v>106.85505</v>
      </c>
      <c r="H1446" s="6">
        <v>106855.05</v>
      </c>
      <c r="I1446" s="6">
        <v>1280</v>
      </c>
      <c r="J1446" s="6">
        <v>109804</v>
      </c>
      <c r="K1446" s="6">
        <v>106855.05</v>
      </c>
      <c r="L1446" s="6">
        <v>108135.05</v>
      </c>
      <c r="M1446" t="s">
        <v>21</v>
      </c>
    </row>
    <row r="1447" spans="1:13" ht="12.75">
      <c r="A1447" t="s">
        <v>2769</v>
      </c>
      <c r="B1447" t="s">
        <v>496</v>
      </c>
      <c r="C1447">
        <v>1.75</v>
      </c>
      <c r="D1447" s="5" t="s">
        <v>2770</v>
      </c>
      <c r="E1447" s="6">
        <v>600000</v>
      </c>
      <c r="F1447" s="6">
        <v>654980.5</v>
      </c>
      <c r="G1447">
        <v>109.11402</v>
      </c>
      <c r="H1447" s="6">
        <v>654684.12</v>
      </c>
      <c r="I1447" s="6">
        <v>8342.47</v>
      </c>
      <c r="J1447" s="6">
        <v>654980.5</v>
      </c>
      <c r="K1447" s="6">
        <v>654684.12</v>
      </c>
      <c r="L1447" s="6">
        <v>663026.59</v>
      </c>
      <c r="M1447" t="s">
        <v>21</v>
      </c>
    </row>
    <row r="1448" spans="1:13" ht="12.75">
      <c r="A1448" t="s">
        <v>2771</v>
      </c>
      <c r="B1448" t="s">
        <v>566</v>
      </c>
      <c r="C1448">
        <v>1.125</v>
      </c>
      <c r="D1448" s="5" t="s">
        <v>2772</v>
      </c>
      <c r="E1448" s="6">
        <v>200000</v>
      </c>
      <c r="F1448" s="6">
        <v>197714</v>
      </c>
      <c r="G1448">
        <v>104.50205</v>
      </c>
      <c r="H1448" s="6">
        <v>209004.1</v>
      </c>
      <c r="I1448" s="6">
        <v>1781.51</v>
      </c>
      <c r="J1448" s="6">
        <v>197714</v>
      </c>
      <c r="K1448" s="6">
        <v>209004.1</v>
      </c>
      <c r="L1448" s="6">
        <v>210785.61</v>
      </c>
      <c r="M1448" t="s">
        <v>21</v>
      </c>
    </row>
    <row r="1449" spans="1:13" ht="12.75">
      <c r="A1449" t="s">
        <v>2773</v>
      </c>
      <c r="B1449" t="s">
        <v>639</v>
      </c>
      <c r="C1449">
        <v>0.694</v>
      </c>
      <c r="D1449" s="5" t="s">
        <v>2774</v>
      </c>
      <c r="E1449" s="6">
        <v>390000</v>
      </c>
      <c r="F1449" s="6">
        <v>390000</v>
      </c>
      <c r="G1449">
        <v>98.46937</v>
      </c>
      <c r="H1449" s="6">
        <v>384030.54</v>
      </c>
      <c r="I1449" s="6">
        <v>2113.37</v>
      </c>
      <c r="J1449" s="6">
        <v>390000</v>
      </c>
      <c r="K1449" s="6">
        <v>384030.54</v>
      </c>
      <c r="L1449" s="6">
        <v>386143.92</v>
      </c>
      <c r="M1449" t="s">
        <v>21</v>
      </c>
    </row>
    <row r="1450" spans="1:13" ht="12.75">
      <c r="A1450" t="s">
        <v>2775</v>
      </c>
      <c r="B1450" t="s">
        <v>392</v>
      </c>
      <c r="C1450">
        <v>1.125</v>
      </c>
      <c r="D1450" s="5" t="s">
        <v>2774</v>
      </c>
      <c r="E1450" s="6">
        <v>500000</v>
      </c>
      <c r="F1450" s="6">
        <v>500220</v>
      </c>
      <c r="G1450">
        <v>99.79803</v>
      </c>
      <c r="H1450" s="6">
        <v>498990.15</v>
      </c>
      <c r="I1450" s="6">
        <v>4392.12</v>
      </c>
      <c r="J1450" s="6">
        <v>500220</v>
      </c>
      <c r="K1450" s="6">
        <v>498990.15</v>
      </c>
      <c r="L1450" s="6">
        <v>503382.27</v>
      </c>
      <c r="M1450" t="s">
        <v>21</v>
      </c>
    </row>
    <row r="1451" spans="1:13" ht="12.75">
      <c r="A1451" t="s">
        <v>2776</v>
      </c>
      <c r="B1451" t="s">
        <v>1341</v>
      </c>
      <c r="C1451">
        <v>1.75</v>
      </c>
      <c r="D1451" s="5" t="s">
        <v>2777</v>
      </c>
      <c r="E1451" s="6">
        <v>800000</v>
      </c>
      <c r="F1451" s="6">
        <v>902960</v>
      </c>
      <c r="G1451">
        <v>110.88507</v>
      </c>
      <c r="H1451" s="6">
        <v>887080.56</v>
      </c>
      <c r="I1451" s="6">
        <v>10816.44</v>
      </c>
      <c r="J1451" s="6">
        <v>902960</v>
      </c>
      <c r="K1451" s="6">
        <v>887080.56</v>
      </c>
      <c r="L1451" s="6">
        <v>897897</v>
      </c>
      <c r="M1451" t="s">
        <v>21</v>
      </c>
    </row>
    <row r="1452" spans="1:13" ht="12.75">
      <c r="A1452" t="s">
        <v>2778</v>
      </c>
      <c r="B1452" t="s">
        <v>1990</v>
      </c>
      <c r="C1452">
        <v>1.65</v>
      </c>
      <c r="D1452" s="5" t="s">
        <v>2779</v>
      </c>
      <c r="E1452" s="6">
        <v>300000</v>
      </c>
      <c r="F1452" s="6">
        <v>328119</v>
      </c>
      <c r="G1452">
        <v>107.52119</v>
      </c>
      <c r="H1452" s="6">
        <v>322563.57</v>
      </c>
      <c r="I1452" s="6">
        <v>3783.7</v>
      </c>
      <c r="J1452" s="6">
        <v>328119</v>
      </c>
      <c r="K1452" s="6">
        <v>322563.57</v>
      </c>
      <c r="L1452" s="6">
        <v>326347.27</v>
      </c>
      <c r="M1452" t="s">
        <v>21</v>
      </c>
    </row>
    <row r="1453" spans="1:13" ht="12.75">
      <c r="A1453" t="s">
        <v>2780</v>
      </c>
      <c r="B1453" t="s">
        <v>1767</v>
      </c>
      <c r="C1453">
        <v>1.375</v>
      </c>
      <c r="D1453" s="5" t="s">
        <v>2779</v>
      </c>
      <c r="E1453" s="6">
        <v>200000</v>
      </c>
      <c r="F1453" s="6">
        <v>222685</v>
      </c>
      <c r="G1453">
        <v>107.60452</v>
      </c>
      <c r="H1453" s="6">
        <v>215209.04</v>
      </c>
      <c r="I1453" s="6">
        <v>2102.05</v>
      </c>
      <c r="J1453" s="6">
        <v>222685</v>
      </c>
      <c r="K1453" s="6">
        <v>215209.04</v>
      </c>
      <c r="L1453" s="6">
        <v>217311.09</v>
      </c>
      <c r="M1453" t="s">
        <v>21</v>
      </c>
    </row>
    <row r="1454" spans="1:13" ht="12.75">
      <c r="A1454" t="s">
        <v>2781</v>
      </c>
      <c r="B1454" t="s">
        <v>263</v>
      </c>
      <c r="C1454">
        <v>0.375</v>
      </c>
      <c r="D1454" s="5" t="s">
        <v>2782</v>
      </c>
      <c r="E1454" s="6">
        <v>700000</v>
      </c>
      <c r="F1454" s="6">
        <v>712884</v>
      </c>
      <c r="G1454">
        <v>99.00827</v>
      </c>
      <c r="H1454" s="6">
        <v>693057.89</v>
      </c>
      <c r="I1454" s="6">
        <v>1833.9</v>
      </c>
      <c r="J1454" s="6">
        <v>712884</v>
      </c>
      <c r="K1454" s="6">
        <v>693057.89</v>
      </c>
      <c r="L1454" s="6">
        <v>694891.79</v>
      </c>
      <c r="M1454" t="s">
        <v>21</v>
      </c>
    </row>
    <row r="1455" spans="1:13" ht="12.75">
      <c r="A1455" t="s">
        <v>2783</v>
      </c>
      <c r="B1455" t="s">
        <v>2784</v>
      </c>
      <c r="C1455">
        <v>0.5</v>
      </c>
      <c r="D1455" s="5" t="s">
        <v>2785</v>
      </c>
      <c r="E1455" s="6">
        <v>300000</v>
      </c>
      <c r="F1455" s="6">
        <v>300093.75</v>
      </c>
      <c r="G1455">
        <v>94.97318</v>
      </c>
      <c r="H1455" s="6">
        <v>284919.54</v>
      </c>
      <c r="I1455" s="6">
        <v>1039.73</v>
      </c>
      <c r="J1455" s="6">
        <v>300093.75</v>
      </c>
      <c r="K1455" s="6">
        <v>284919.54</v>
      </c>
      <c r="L1455" s="6">
        <v>285959.27</v>
      </c>
      <c r="M1455" t="s">
        <v>21</v>
      </c>
    </row>
    <row r="1456" spans="1:13" ht="12.75">
      <c r="A1456" t="s">
        <v>2786</v>
      </c>
      <c r="B1456" t="s">
        <v>2787</v>
      </c>
      <c r="C1456">
        <v>0.669</v>
      </c>
      <c r="D1456" s="5">
        <v>47973</v>
      </c>
      <c r="E1456" s="6">
        <v>300000</v>
      </c>
      <c r="F1456" s="6">
        <v>299007</v>
      </c>
      <c r="G1456">
        <v>98.39403</v>
      </c>
      <c r="H1456" s="6">
        <v>295182.09</v>
      </c>
      <c r="I1456" s="6">
        <v>1325.17</v>
      </c>
      <c r="J1456" s="6">
        <v>299007</v>
      </c>
      <c r="K1456" s="6">
        <v>295182.09</v>
      </c>
      <c r="L1456" s="6">
        <v>296507.26</v>
      </c>
      <c r="M1456" t="s">
        <v>21</v>
      </c>
    </row>
    <row r="1457" spans="1:13" ht="12.75">
      <c r="A1457" t="s">
        <v>2788</v>
      </c>
      <c r="B1457" t="s">
        <v>271</v>
      </c>
      <c r="C1457">
        <v>1.125</v>
      </c>
      <c r="D1457" s="5">
        <v>48034</v>
      </c>
      <c r="E1457" s="6">
        <v>400000</v>
      </c>
      <c r="F1457" s="6">
        <v>419114.67</v>
      </c>
      <c r="G1457">
        <v>105.06789</v>
      </c>
      <c r="H1457" s="6">
        <v>420271.56</v>
      </c>
      <c r="I1457" s="6">
        <v>2946.58</v>
      </c>
      <c r="J1457" s="6">
        <v>419114.67</v>
      </c>
      <c r="K1457" s="6">
        <v>420271.56</v>
      </c>
      <c r="L1457" s="6">
        <v>423218.14</v>
      </c>
      <c r="M1457" t="s">
        <v>21</v>
      </c>
    </row>
    <row r="1458" spans="1:13" ht="12.75">
      <c r="A1458" t="s">
        <v>2789</v>
      </c>
      <c r="B1458" t="s">
        <v>797</v>
      </c>
      <c r="C1458">
        <v>1.625</v>
      </c>
      <c r="D1458" s="5" t="s">
        <v>2790</v>
      </c>
      <c r="E1458" s="6">
        <v>400000</v>
      </c>
      <c r="F1458" s="6">
        <v>421129.33</v>
      </c>
      <c r="G1458">
        <v>106.39117</v>
      </c>
      <c r="H1458" s="6">
        <v>425564.68</v>
      </c>
      <c r="I1458" s="6">
        <v>4131.51</v>
      </c>
      <c r="J1458" s="6">
        <v>421129.33</v>
      </c>
      <c r="K1458" s="6">
        <v>425564.68</v>
      </c>
      <c r="L1458" s="6">
        <v>429696.19</v>
      </c>
      <c r="M1458" t="s">
        <v>21</v>
      </c>
    </row>
    <row r="1459" spans="1:13" ht="12.75">
      <c r="A1459" t="s">
        <v>2791</v>
      </c>
      <c r="B1459" t="s">
        <v>886</v>
      </c>
      <c r="C1459">
        <v>1</v>
      </c>
      <c r="D1459" s="5" t="s">
        <v>2792</v>
      </c>
      <c r="E1459" s="6">
        <v>500000</v>
      </c>
      <c r="F1459" s="6">
        <v>499225</v>
      </c>
      <c r="G1459">
        <v>104.18567</v>
      </c>
      <c r="H1459" s="6">
        <v>520928.35</v>
      </c>
      <c r="I1459" s="6">
        <v>3109.59</v>
      </c>
      <c r="J1459" s="6">
        <v>499225</v>
      </c>
      <c r="K1459" s="6">
        <v>520928.35</v>
      </c>
      <c r="L1459" s="6">
        <v>524037.94</v>
      </c>
      <c r="M1459" t="s">
        <v>21</v>
      </c>
    </row>
    <row r="1460" spans="1:13" ht="12.75">
      <c r="A1460" t="s">
        <v>2793</v>
      </c>
      <c r="B1460" t="s">
        <v>2794</v>
      </c>
      <c r="C1460">
        <v>1</v>
      </c>
      <c r="D1460" s="5" t="s">
        <v>2792</v>
      </c>
      <c r="E1460" s="6">
        <v>1400000</v>
      </c>
      <c r="F1460" s="6">
        <v>1394820</v>
      </c>
      <c r="G1460">
        <v>98.30868</v>
      </c>
      <c r="H1460" s="6">
        <v>1376321.52</v>
      </c>
      <c r="I1460" s="6">
        <v>8706.85</v>
      </c>
      <c r="J1460" s="6">
        <v>1394820</v>
      </c>
      <c r="K1460" s="6">
        <v>1376321.52</v>
      </c>
      <c r="L1460" s="6">
        <v>1385028.37</v>
      </c>
      <c r="M1460" t="s">
        <v>21</v>
      </c>
    </row>
    <row r="1461" spans="1:13" ht="12.75">
      <c r="A1461" t="s">
        <v>2795</v>
      </c>
      <c r="B1461" t="s">
        <v>2796</v>
      </c>
      <c r="C1461">
        <v>0.95</v>
      </c>
      <c r="D1461" s="5" t="s">
        <v>2797</v>
      </c>
      <c r="E1461" s="6">
        <v>1000000</v>
      </c>
      <c r="F1461" s="6">
        <v>997380</v>
      </c>
      <c r="G1461">
        <v>99.38992</v>
      </c>
      <c r="H1461" s="6">
        <v>993899.2</v>
      </c>
      <c r="I1461" s="6">
        <v>5856.16</v>
      </c>
      <c r="J1461" s="6">
        <v>997380</v>
      </c>
      <c r="K1461" s="6">
        <v>993899.2</v>
      </c>
      <c r="L1461" s="6">
        <v>999755.36</v>
      </c>
      <c r="M1461" t="s">
        <v>21</v>
      </c>
    </row>
    <row r="1462" spans="1:13" ht="12.75">
      <c r="A1462" t="s">
        <v>2798</v>
      </c>
      <c r="B1462" t="s">
        <v>225</v>
      </c>
      <c r="C1462">
        <v>0.75</v>
      </c>
      <c r="D1462" s="5" t="s">
        <v>2799</v>
      </c>
      <c r="E1462" s="6">
        <v>500000</v>
      </c>
      <c r="F1462" s="6">
        <v>497990</v>
      </c>
      <c r="G1462">
        <v>99.13088</v>
      </c>
      <c r="H1462" s="6">
        <v>495654.4</v>
      </c>
      <c r="I1462" s="6">
        <v>2208.9</v>
      </c>
      <c r="J1462" s="6">
        <v>497990</v>
      </c>
      <c r="K1462" s="6">
        <v>495654.4</v>
      </c>
      <c r="L1462" s="6">
        <v>497863.3</v>
      </c>
      <c r="M1462" t="s">
        <v>21</v>
      </c>
    </row>
    <row r="1463" spans="1:13" ht="12.75">
      <c r="A1463" t="s">
        <v>2800</v>
      </c>
      <c r="B1463" t="s">
        <v>2658</v>
      </c>
      <c r="C1463">
        <v>1.5</v>
      </c>
      <c r="D1463" s="5">
        <v>47885</v>
      </c>
      <c r="E1463" s="6">
        <v>500000</v>
      </c>
      <c r="F1463" s="6">
        <v>561960</v>
      </c>
      <c r="G1463">
        <v>107.61978</v>
      </c>
      <c r="H1463" s="6">
        <v>538098.9</v>
      </c>
      <c r="I1463" s="6">
        <v>4376.71</v>
      </c>
      <c r="J1463" s="6">
        <v>561960</v>
      </c>
      <c r="K1463" s="6">
        <v>538098.9</v>
      </c>
      <c r="L1463" s="6">
        <v>542475.61</v>
      </c>
      <c r="M1463" t="s">
        <v>21</v>
      </c>
    </row>
    <row r="1464" spans="1:13" ht="12.75">
      <c r="A1464" t="s">
        <v>2801</v>
      </c>
      <c r="B1464" t="s">
        <v>1455</v>
      </c>
      <c r="C1464">
        <v>0.5</v>
      </c>
      <c r="D1464" s="5">
        <v>48097</v>
      </c>
      <c r="E1464" s="6">
        <v>300000</v>
      </c>
      <c r="F1464" s="6">
        <v>300786</v>
      </c>
      <c r="G1464">
        <v>99.00146</v>
      </c>
      <c r="H1464" s="6">
        <v>297004.38</v>
      </c>
      <c r="I1464" s="6">
        <v>846.58</v>
      </c>
      <c r="J1464" s="6">
        <v>300786</v>
      </c>
      <c r="K1464" s="6">
        <v>297004.38</v>
      </c>
      <c r="L1464" s="6">
        <v>297850.96</v>
      </c>
      <c r="M1464" t="s">
        <v>21</v>
      </c>
    </row>
    <row r="1465" spans="1:13" ht="12.75">
      <c r="A1465" t="s">
        <v>2802</v>
      </c>
      <c r="B1465" t="s">
        <v>1060</v>
      </c>
      <c r="C1465">
        <v>1.75</v>
      </c>
      <c r="D1465" s="5" t="s">
        <v>2803</v>
      </c>
      <c r="E1465" s="6">
        <v>400000</v>
      </c>
      <c r="F1465" s="6">
        <v>410465.94</v>
      </c>
      <c r="G1465">
        <v>106.87246</v>
      </c>
      <c r="H1465" s="6">
        <v>427489.84</v>
      </c>
      <c r="I1465" s="6">
        <v>3873.97</v>
      </c>
      <c r="J1465" s="6">
        <v>410465.94</v>
      </c>
      <c r="K1465" s="6">
        <v>427489.84</v>
      </c>
      <c r="L1465" s="6">
        <v>431363.81</v>
      </c>
      <c r="M1465" t="s">
        <v>21</v>
      </c>
    </row>
    <row r="1466" spans="1:13" ht="12.75">
      <c r="A1466" t="s">
        <v>2804</v>
      </c>
      <c r="B1466" t="s">
        <v>1845</v>
      </c>
      <c r="C1466">
        <v>1.875</v>
      </c>
      <c r="D1466" s="5" t="s">
        <v>2805</v>
      </c>
      <c r="E1466" s="6">
        <v>400000</v>
      </c>
      <c r="F1466" s="6">
        <v>422352.57</v>
      </c>
      <c r="G1466">
        <v>110.24424</v>
      </c>
      <c r="H1466" s="6">
        <v>440976.96</v>
      </c>
      <c r="I1466" s="6">
        <v>4130.14</v>
      </c>
      <c r="J1466" s="6">
        <v>422352.57</v>
      </c>
      <c r="K1466" s="6">
        <v>440976.96</v>
      </c>
      <c r="L1466" s="6">
        <v>445107.1</v>
      </c>
      <c r="M1466" t="s">
        <v>21</v>
      </c>
    </row>
    <row r="1467" spans="1:13" ht="12.75">
      <c r="A1467" t="s">
        <v>2806</v>
      </c>
      <c r="B1467" t="s">
        <v>835</v>
      </c>
      <c r="C1467">
        <v>1.4</v>
      </c>
      <c r="D1467" s="5" t="s">
        <v>2807</v>
      </c>
      <c r="E1467" s="6">
        <v>400000</v>
      </c>
      <c r="F1467" s="6">
        <v>420716</v>
      </c>
      <c r="G1467">
        <v>105.02588</v>
      </c>
      <c r="H1467" s="6">
        <v>420103.52</v>
      </c>
      <c r="I1467" s="6">
        <v>3068.49</v>
      </c>
      <c r="J1467" s="6">
        <v>420716</v>
      </c>
      <c r="K1467" s="6">
        <v>420103.52</v>
      </c>
      <c r="L1467" s="6">
        <v>423172.01</v>
      </c>
      <c r="M1467" t="s">
        <v>21</v>
      </c>
    </row>
    <row r="1468" spans="1:13" ht="12.75">
      <c r="A1468" t="s">
        <v>2808</v>
      </c>
      <c r="B1468" t="s">
        <v>26</v>
      </c>
      <c r="C1468">
        <v>1.25</v>
      </c>
      <c r="D1468" s="5" t="s">
        <v>2809</v>
      </c>
      <c r="E1468" s="6">
        <v>1000000</v>
      </c>
      <c r="F1468" s="6">
        <v>1008250</v>
      </c>
      <c r="G1468">
        <v>100.01693</v>
      </c>
      <c r="H1468" s="6">
        <v>1000169.3</v>
      </c>
      <c r="I1468" s="6">
        <v>6746.58</v>
      </c>
      <c r="J1468" s="6">
        <v>1008250</v>
      </c>
      <c r="K1468" s="6">
        <v>1000169.3</v>
      </c>
      <c r="L1468" s="6">
        <v>1006915.88</v>
      </c>
      <c r="M1468" t="s">
        <v>21</v>
      </c>
    </row>
    <row r="1469" spans="1:13" ht="12.75">
      <c r="A1469" t="s">
        <v>2810</v>
      </c>
      <c r="B1469" t="s">
        <v>2811</v>
      </c>
      <c r="C1469">
        <v>2.125</v>
      </c>
      <c r="D1469" s="5" t="s">
        <v>2812</v>
      </c>
      <c r="E1469" s="6">
        <v>100000</v>
      </c>
      <c r="F1469" s="6">
        <v>99573</v>
      </c>
      <c r="G1469">
        <v>103.58239</v>
      </c>
      <c r="H1469" s="6">
        <v>103582.39</v>
      </c>
      <c r="I1469" s="6">
        <v>1117.81</v>
      </c>
      <c r="J1469" s="6">
        <v>99573</v>
      </c>
      <c r="K1469" s="6">
        <v>103582.39</v>
      </c>
      <c r="L1469" s="6">
        <v>104700.2</v>
      </c>
      <c r="M1469" t="s">
        <v>21</v>
      </c>
    </row>
    <row r="1470" spans="1:13" ht="12.75">
      <c r="A1470" t="s">
        <v>2813</v>
      </c>
      <c r="B1470" t="s">
        <v>765</v>
      </c>
      <c r="C1470">
        <v>0.75</v>
      </c>
      <c r="D1470" s="5" t="s">
        <v>2812</v>
      </c>
      <c r="E1470" s="6">
        <v>500000</v>
      </c>
      <c r="F1470" s="6">
        <v>497990</v>
      </c>
      <c r="G1470">
        <v>97.68082</v>
      </c>
      <c r="H1470" s="6">
        <v>488404.1</v>
      </c>
      <c r="I1470" s="6">
        <v>1972.6</v>
      </c>
      <c r="J1470" s="6">
        <v>497990</v>
      </c>
      <c r="K1470" s="6">
        <v>488404.1</v>
      </c>
      <c r="L1470" s="6">
        <v>490376.7</v>
      </c>
      <c r="M1470" t="s">
        <v>21</v>
      </c>
    </row>
    <row r="1471" spans="1:13" ht="12.75">
      <c r="A1471" t="s">
        <v>2814</v>
      </c>
      <c r="B1471" t="s">
        <v>2815</v>
      </c>
      <c r="C1471">
        <v>0.75</v>
      </c>
      <c r="D1471" s="5" t="s">
        <v>2816</v>
      </c>
      <c r="E1471" s="6">
        <v>500000</v>
      </c>
      <c r="F1471" s="6">
        <v>497510</v>
      </c>
      <c r="G1471">
        <v>97.7103</v>
      </c>
      <c r="H1471" s="6">
        <v>488551.5</v>
      </c>
      <c r="I1471" s="6">
        <v>1900.68</v>
      </c>
      <c r="J1471" s="6">
        <v>497510</v>
      </c>
      <c r="K1471" s="6">
        <v>488551.5</v>
      </c>
      <c r="L1471" s="6">
        <v>490452.18</v>
      </c>
      <c r="M1471" t="s">
        <v>21</v>
      </c>
    </row>
    <row r="1472" spans="1:13" ht="12.75">
      <c r="A1472" t="s">
        <v>2817</v>
      </c>
      <c r="B1472" t="s">
        <v>31</v>
      </c>
      <c r="C1472">
        <v>1.125</v>
      </c>
      <c r="D1472" s="5" t="s">
        <v>2816</v>
      </c>
      <c r="E1472" s="6">
        <v>500000</v>
      </c>
      <c r="F1472" s="6">
        <v>499435</v>
      </c>
      <c r="G1472">
        <v>99.7017</v>
      </c>
      <c r="H1472" s="6">
        <v>498508.5</v>
      </c>
      <c r="I1472" s="6">
        <v>2851.03</v>
      </c>
      <c r="J1472" s="6">
        <v>499435</v>
      </c>
      <c r="K1472" s="6">
        <v>498508.5</v>
      </c>
      <c r="L1472" s="6">
        <v>501359.53</v>
      </c>
      <c r="M1472" t="s">
        <v>21</v>
      </c>
    </row>
    <row r="1473" spans="1:13" ht="12.75">
      <c r="A1473" t="s">
        <v>2818</v>
      </c>
      <c r="B1473" t="s">
        <v>33</v>
      </c>
      <c r="C1473">
        <v>1.625</v>
      </c>
      <c r="D1473" s="5">
        <v>47886</v>
      </c>
      <c r="E1473" s="6">
        <v>600000</v>
      </c>
      <c r="F1473" s="6">
        <v>624542</v>
      </c>
      <c r="G1473">
        <v>102.70739</v>
      </c>
      <c r="H1473" s="6">
        <v>616244.34</v>
      </c>
      <c r="I1473" s="6">
        <v>4888.36</v>
      </c>
      <c r="J1473" s="6">
        <v>624542</v>
      </c>
      <c r="K1473" s="6">
        <v>616244.34</v>
      </c>
      <c r="L1473" s="6">
        <v>621132.7</v>
      </c>
      <c r="M1473" t="s">
        <v>21</v>
      </c>
    </row>
    <row r="1474" spans="1:13" ht="12.75">
      <c r="A1474" t="s">
        <v>2819</v>
      </c>
      <c r="B1474" t="s">
        <v>352</v>
      </c>
      <c r="C1474">
        <v>0.75</v>
      </c>
      <c r="D1474" s="5">
        <v>47886</v>
      </c>
      <c r="E1474" s="6">
        <v>200000</v>
      </c>
      <c r="F1474" s="6">
        <v>207260</v>
      </c>
      <c r="G1474">
        <v>101.965</v>
      </c>
      <c r="H1474" s="6">
        <v>203930</v>
      </c>
      <c r="I1474" s="6">
        <v>752.05</v>
      </c>
      <c r="J1474" s="6">
        <v>207260</v>
      </c>
      <c r="K1474" s="6">
        <v>203930</v>
      </c>
      <c r="L1474" s="6">
        <v>204682.05</v>
      </c>
      <c r="M1474" t="s">
        <v>21</v>
      </c>
    </row>
    <row r="1475" spans="1:13" ht="12.75">
      <c r="A1475" t="s">
        <v>2820</v>
      </c>
      <c r="B1475" t="s">
        <v>126</v>
      </c>
      <c r="C1475">
        <v>1</v>
      </c>
      <c r="D1475" s="5">
        <v>47886</v>
      </c>
      <c r="E1475" s="6">
        <v>300000</v>
      </c>
      <c r="F1475" s="6">
        <v>311538</v>
      </c>
      <c r="G1475">
        <v>103.1033</v>
      </c>
      <c r="H1475" s="6">
        <v>309309.9</v>
      </c>
      <c r="I1475" s="6">
        <v>1504.11</v>
      </c>
      <c r="J1475" s="6">
        <v>311538</v>
      </c>
      <c r="K1475" s="6">
        <v>309309.9</v>
      </c>
      <c r="L1475" s="6">
        <v>310814.01</v>
      </c>
      <c r="M1475" t="s">
        <v>21</v>
      </c>
    </row>
    <row r="1476" spans="1:13" ht="12.75">
      <c r="A1476" t="s">
        <v>2821</v>
      </c>
      <c r="B1476" t="s">
        <v>397</v>
      </c>
      <c r="C1476">
        <v>0.875</v>
      </c>
      <c r="D1476" s="5">
        <v>47975</v>
      </c>
      <c r="E1476" s="6">
        <v>300000</v>
      </c>
      <c r="F1476" s="6">
        <v>310605</v>
      </c>
      <c r="G1476">
        <v>103.60227</v>
      </c>
      <c r="H1476" s="6">
        <v>310806.81</v>
      </c>
      <c r="I1476" s="6">
        <v>1294.52</v>
      </c>
      <c r="J1476" s="6">
        <v>310605</v>
      </c>
      <c r="K1476" s="6">
        <v>310806.81</v>
      </c>
      <c r="L1476" s="6">
        <v>312101.33</v>
      </c>
      <c r="M1476" t="s">
        <v>21</v>
      </c>
    </row>
    <row r="1477" spans="1:13" ht="12.75">
      <c r="A1477" t="s">
        <v>2822</v>
      </c>
      <c r="B1477" t="s">
        <v>2823</v>
      </c>
      <c r="C1477">
        <v>0.875</v>
      </c>
      <c r="D1477" s="5">
        <v>48159</v>
      </c>
      <c r="E1477" s="6">
        <v>400000</v>
      </c>
      <c r="F1477" s="6">
        <v>429404</v>
      </c>
      <c r="G1477">
        <v>103.36751</v>
      </c>
      <c r="H1477" s="6">
        <v>413470.04</v>
      </c>
      <c r="I1477" s="6">
        <v>1668.49</v>
      </c>
      <c r="J1477" s="6">
        <v>429404</v>
      </c>
      <c r="K1477" s="6">
        <v>413470.04</v>
      </c>
      <c r="L1477" s="6">
        <v>415138.53</v>
      </c>
      <c r="M1477" t="s">
        <v>21</v>
      </c>
    </row>
    <row r="1478" spans="1:13" ht="12.75">
      <c r="A1478" t="s">
        <v>2824</v>
      </c>
      <c r="B1478" t="s">
        <v>598</v>
      </c>
      <c r="C1478">
        <v>1</v>
      </c>
      <c r="D1478" s="5" t="s">
        <v>2825</v>
      </c>
      <c r="E1478" s="6">
        <v>200000</v>
      </c>
      <c r="F1478" s="6">
        <v>199394</v>
      </c>
      <c r="G1478">
        <v>96.96939</v>
      </c>
      <c r="H1478" s="6">
        <v>193938.78</v>
      </c>
      <c r="I1478" s="6">
        <v>936.99</v>
      </c>
      <c r="J1478" s="6">
        <v>199394</v>
      </c>
      <c r="K1478" s="6">
        <v>193938.78</v>
      </c>
      <c r="L1478" s="6">
        <v>194875.77</v>
      </c>
      <c r="M1478" t="s">
        <v>21</v>
      </c>
    </row>
    <row r="1479" spans="1:13" ht="12.75">
      <c r="A1479" t="s">
        <v>2826</v>
      </c>
      <c r="B1479" t="s">
        <v>2827</v>
      </c>
      <c r="C1479">
        <v>2.429</v>
      </c>
      <c r="D1479" s="5" t="s">
        <v>2825</v>
      </c>
      <c r="E1479" s="6">
        <v>375000</v>
      </c>
      <c r="F1479" s="6">
        <v>376200</v>
      </c>
      <c r="G1479">
        <v>105.9488</v>
      </c>
      <c r="H1479" s="6">
        <v>397308</v>
      </c>
      <c r="I1479" s="6">
        <v>4267.39</v>
      </c>
      <c r="J1479" s="6">
        <v>376200</v>
      </c>
      <c r="K1479" s="6">
        <v>397308</v>
      </c>
      <c r="L1479" s="6">
        <v>401575.39</v>
      </c>
      <c r="M1479" t="s">
        <v>21</v>
      </c>
    </row>
    <row r="1480" spans="1:13" ht="12.75">
      <c r="A1480" t="s">
        <v>2828</v>
      </c>
      <c r="B1480" t="s">
        <v>2829</v>
      </c>
      <c r="C1480">
        <v>0.625</v>
      </c>
      <c r="D1480" s="5" t="s">
        <v>2830</v>
      </c>
      <c r="E1480" s="6">
        <v>1030000</v>
      </c>
      <c r="F1480" s="6">
        <v>1024644.5</v>
      </c>
      <c r="G1480">
        <v>94.32435</v>
      </c>
      <c r="H1480" s="6">
        <v>971540.81</v>
      </c>
      <c r="I1480" s="6">
        <v>2998.29</v>
      </c>
      <c r="J1480" s="6">
        <v>1024644.5</v>
      </c>
      <c r="K1480" s="6">
        <v>971540.81</v>
      </c>
      <c r="L1480" s="6">
        <v>974539.09</v>
      </c>
      <c r="M1480" t="s">
        <v>21</v>
      </c>
    </row>
    <row r="1481" spans="1:13" ht="12.75">
      <c r="A1481" t="s">
        <v>2831</v>
      </c>
      <c r="B1481" t="s">
        <v>2832</v>
      </c>
      <c r="C1481">
        <v>0.625</v>
      </c>
      <c r="D1481" s="5" t="s">
        <v>2830</v>
      </c>
      <c r="E1481" s="6">
        <v>500000</v>
      </c>
      <c r="F1481" s="6">
        <v>497735</v>
      </c>
      <c r="G1481">
        <v>96.44345</v>
      </c>
      <c r="H1481" s="6">
        <v>482217.25</v>
      </c>
      <c r="I1481" s="6">
        <v>1455.48</v>
      </c>
      <c r="J1481" s="6">
        <v>497735</v>
      </c>
      <c r="K1481" s="6">
        <v>482217.25</v>
      </c>
      <c r="L1481" s="6">
        <v>483672.73</v>
      </c>
      <c r="M1481" t="s">
        <v>21</v>
      </c>
    </row>
    <row r="1482" spans="1:13" ht="12.75">
      <c r="A1482" t="s">
        <v>2833</v>
      </c>
      <c r="B1482" t="s">
        <v>2834</v>
      </c>
      <c r="C1482">
        <v>1.001</v>
      </c>
      <c r="D1482" s="5" t="s">
        <v>2835</v>
      </c>
      <c r="E1482" s="6">
        <v>1000000</v>
      </c>
      <c r="F1482" s="6">
        <v>1014833.33</v>
      </c>
      <c r="G1482">
        <v>101.34711</v>
      </c>
      <c r="H1482" s="6">
        <v>1013471.1</v>
      </c>
      <c r="I1482" s="6">
        <v>4387.95</v>
      </c>
      <c r="J1482" s="6">
        <v>1014833.33</v>
      </c>
      <c r="K1482" s="6">
        <v>1013471.1</v>
      </c>
      <c r="L1482" s="6">
        <v>1017859.05</v>
      </c>
      <c r="M1482" t="s">
        <v>21</v>
      </c>
    </row>
    <row r="1483" spans="1:13" ht="12.75">
      <c r="A1483" t="s">
        <v>2836</v>
      </c>
      <c r="B1483" t="s">
        <v>2406</v>
      </c>
      <c r="C1483">
        <v>1.3</v>
      </c>
      <c r="D1483" s="5">
        <v>47976</v>
      </c>
      <c r="E1483" s="6">
        <v>100000</v>
      </c>
      <c r="F1483" s="6">
        <v>101456</v>
      </c>
      <c r="G1483">
        <v>102.82435</v>
      </c>
      <c r="H1483" s="6">
        <v>102824.35</v>
      </c>
      <c r="I1483" s="6">
        <v>530.68</v>
      </c>
      <c r="J1483" s="6">
        <v>101456</v>
      </c>
      <c r="K1483" s="6">
        <v>102824.35</v>
      </c>
      <c r="L1483" s="6">
        <v>103355.03</v>
      </c>
      <c r="M1483" t="s">
        <v>21</v>
      </c>
    </row>
    <row r="1484" spans="1:13" ht="12.75">
      <c r="A1484" t="s">
        <v>2837</v>
      </c>
      <c r="B1484" t="s">
        <v>535</v>
      </c>
      <c r="C1484">
        <v>1.625</v>
      </c>
      <c r="D1484" s="5">
        <v>48069</v>
      </c>
      <c r="E1484" s="6">
        <v>100000</v>
      </c>
      <c r="F1484" s="6">
        <v>99181</v>
      </c>
      <c r="G1484">
        <v>102.73612</v>
      </c>
      <c r="H1484" s="6">
        <v>102736.12</v>
      </c>
      <c r="I1484" s="6">
        <v>511.99</v>
      </c>
      <c r="J1484" s="6">
        <v>99181</v>
      </c>
      <c r="K1484" s="6">
        <v>102736.12</v>
      </c>
      <c r="L1484" s="6">
        <v>103248.11</v>
      </c>
      <c r="M1484" t="s">
        <v>21</v>
      </c>
    </row>
    <row r="1485" spans="1:13" ht="12.75">
      <c r="A1485" t="s">
        <v>2838</v>
      </c>
      <c r="B1485" t="s">
        <v>1911</v>
      </c>
      <c r="C1485">
        <v>0.625</v>
      </c>
      <c r="D1485" s="5">
        <v>48130</v>
      </c>
      <c r="E1485" s="6">
        <v>500000</v>
      </c>
      <c r="F1485" s="6">
        <v>496085</v>
      </c>
      <c r="G1485">
        <v>96.79926</v>
      </c>
      <c r="H1485" s="6">
        <v>483996.3</v>
      </c>
      <c r="I1485" s="6">
        <v>967.47</v>
      </c>
      <c r="J1485" s="6">
        <v>496085</v>
      </c>
      <c r="K1485" s="6">
        <v>483996.3</v>
      </c>
      <c r="L1485" s="6">
        <v>484963.77</v>
      </c>
      <c r="M1485" t="s">
        <v>21</v>
      </c>
    </row>
    <row r="1486" spans="1:13" ht="12.75">
      <c r="A1486" t="s">
        <v>2839</v>
      </c>
      <c r="B1486" t="s">
        <v>607</v>
      </c>
      <c r="C1486">
        <v>0.7</v>
      </c>
      <c r="D1486" s="5">
        <v>48191</v>
      </c>
      <c r="E1486" s="6">
        <v>300000</v>
      </c>
      <c r="F1486" s="6">
        <v>301197</v>
      </c>
      <c r="G1486">
        <v>98.5667</v>
      </c>
      <c r="H1486" s="6">
        <v>295700.1</v>
      </c>
      <c r="I1486" s="6">
        <v>638.63</v>
      </c>
      <c r="J1486" s="6">
        <v>301197</v>
      </c>
      <c r="K1486" s="6">
        <v>295700.1</v>
      </c>
      <c r="L1486" s="6">
        <v>296338.73</v>
      </c>
      <c r="M1486" t="s">
        <v>21</v>
      </c>
    </row>
    <row r="1487" spans="1:13" ht="12.75">
      <c r="A1487" t="s">
        <v>2840</v>
      </c>
      <c r="B1487" t="s">
        <v>992</v>
      </c>
      <c r="C1487">
        <v>0.875</v>
      </c>
      <c r="D1487" s="5" t="s">
        <v>2841</v>
      </c>
      <c r="E1487" s="6">
        <v>125000</v>
      </c>
      <c r="F1487" s="6">
        <v>124690</v>
      </c>
      <c r="G1487">
        <v>98.39741</v>
      </c>
      <c r="H1487" s="6">
        <v>122996.76</v>
      </c>
      <c r="I1487" s="6">
        <v>323.63</v>
      </c>
      <c r="J1487" s="6">
        <v>124690</v>
      </c>
      <c r="K1487" s="6">
        <v>122996.76</v>
      </c>
      <c r="L1487" s="6">
        <v>123320.39</v>
      </c>
      <c r="M1487" t="s">
        <v>21</v>
      </c>
    </row>
    <row r="1488" spans="1:13" ht="12.75">
      <c r="A1488" t="s">
        <v>2842</v>
      </c>
      <c r="B1488" t="s">
        <v>827</v>
      </c>
      <c r="C1488">
        <v>0.625</v>
      </c>
      <c r="D1488" s="5" t="s">
        <v>2843</v>
      </c>
      <c r="E1488" s="6">
        <v>200000</v>
      </c>
      <c r="F1488" s="6">
        <v>197846</v>
      </c>
      <c r="G1488">
        <v>99.17163</v>
      </c>
      <c r="H1488" s="6">
        <v>198343.26</v>
      </c>
      <c r="I1488" s="6">
        <v>335.62</v>
      </c>
      <c r="J1488" s="6">
        <v>197846</v>
      </c>
      <c r="K1488" s="6">
        <v>198343.26</v>
      </c>
      <c r="L1488" s="6">
        <v>198678.88</v>
      </c>
      <c r="M1488" t="s">
        <v>21</v>
      </c>
    </row>
    <row r="1489" spans="1:13" ht="12.75">
      <c r="A1489" t="s">
        <v>2844</v>
      </c>
      <c r="B1489" t="s">
        <v>1071</v>
      </c>
      <c r="C1489">
        <v>1.5</v>
      </c>
      <c r="D1489" s="5" t="s">
        <v>2845</v>
      </c>
      <c r="E1489" s="6">
        <v>1600000</v>
      </c>
      <c r="F1489" s="6">
        <v>1583904</v>
      </c>
      <c r="G1489">
        <v>96.80447</v>
      </c>
      <c r="H1489" s="6">
        <v>1548871.52</v>
      </c>
      <c r="I1489" s="6">
        <v>6312.33</v>
      </c>
      <c r="J1489" s="6">
        <v>1583904</v>
      </c>
      <c r="K1489" s="6">
        <v>1548871.52</v>
      </c>
      <c r="L1489" s="6">
        <v>1555183.85</v>
      </c>
      <c r="M1489" t="s">
        <v>21</v>
      </c>
    </row>
    <row r="1490" spans="1:13" ht="12.75">
      <c r="A1490" t="s">
        <v>2846</v>
      </c>
      <c r="B1490" t="s">
        <v>1548</v>
      </c>
      <c r="C1490">
        <v>0.875</v>
      </c>
      <c r="D1490" s="5">
        <v>47858</v>
      </c>
      <c r="E1490" s="6">
        <v>100000</v>
      </c>
      <c r="F1490" s="6">
        <v>101819</v>
      </c>
      <c r="G1490">
        <v>101.04954</v>
      </c>
      <c r="H1490" s="6">
        <v>101049.54</v>
      </c>
      <c r="I1490" s="6">
        <v>220.55</v>
      </c>
      <c r="J1490" s="6">
        <v>101819</v>
      </c>
      <c r="K1490" s="6">
        <v>101049.54</v>
      </c>
      <c r="L1490" s="6">
        <v>101270.09</v>
      </c>
      <c r="M1490" t="s">
        <v>21</v>
      </c>
    </row>
    <row r="1491" spans="1:13" ht="12.75">
      <c r="A1491" t="s">
        <v>2847</v>
      </c>
      <c r="B1491" t="s">
        <v>2696</v>
      </c>
      <c r="C1491">
        <v>1.5</v>
      </c>
      <c r="D1491" s="5">
        <v>48009</v>
      </c>
      <c r="E1491" s="6">
        <v>200000</v>
      </c>
      <c r="F1491" s="6">
        <v>196596</v>
      </c>
      <c r="G1491">
        <v>98.38199</v>
      </c>
      <c r="H1491" s="6">
        <v>196763.98</v>
      </c>
      <c r="I1491" s="6">
        <v>715.07</v>
      </c>
      <c r="J1491" s="6">
        <v>196596</v>
      </c>
      <c r="K1491" s="6">
        <v>196763.98</v>
      </c>
      <c r="L1491" s="6">
        <v>197479.05</v>
      </c>
      <c r="M1491" t="s">
        <v>21</v>
      </c>
    </row>
    <row r="1492" spans="1:13" ht="12.75">
      <c r="A1492" t="s">
        <v>2848</v>
      </c>
      <c r="B1492" t="s">
        <v>1729</v>
      </c>
      <c r="C1492">
        <v>1.625</v>
      </c>
      <c r="D1492" s="5" t="s">
        <v>2849</v>
      </c>
      <c r="E1492" s="6">
        <v>500000</v>
      </c>
      <c r="F1492" s="6">
        <v>498740</v>
      </c>
      <c r="G1492">
        <v>100.17235</v>
      </c>
      <c r="H1492" s="6">
        <v>500861.75</v>
      </c>
      <c r="I1492" s="6">
        <v>1780.82</v>
      </c>
      <c r="J1492" s="6">
        <v>498740</v>
      </c>
      <c r="K1492" s="6">
        <v>500861.75</v>
      </c>
      <c r="L1492" s="6">
        <v>502642.57</v>
      </c>
      <c r="M1492" t="s">
        <v>21</v>
      </c>
    </row>
    <row r="1493" spans="1:13" ht="12.75">
      <c r="A1493" t="s">
        <v>2850</v>
      </c>
      <c r="B1493" t="s">
        <v>972</v>
      </c>
      <c r="C1493">
        <v>0.5</v>
      </c>
      <c r="D1493" s="5" t="s">
        <v>2851</v>
      </c>
      <c r="E1493" s="6">
        <v>100000</v>
      </c>
      <c r="F1493" s="6">
        <v>99876.57</v>
      </c>
      <c r="G1493">
        <v>98.19037</v>
      </c>
      <c r="H1493" s="6">
        <v>98190.37</v>
      </c>
      <c r="I1493" s="6">
        <v>108.22</v>
      </c>
      <c r="J1493" s="6">
        <v>99876.57</v>
      </c>
      <c r="K1493" s="6">
        <v>98190.37</v>
      </c>
      <c r="L1493" s="6">
        <v>98298.59</v>
      </c>
      <c r="M1493" t="s">
        <v>21</v>
      </c>
    </row>
    <row r="1494" spans="1:13" ht="12.75">
      <c r="A1494" t="s">
        <v>2852</v>
      </c>
      <c r="B1494" t="s">
        <v>444</v>
      </c>
      <c r="C1494">
        <v>1.93</v>
      </c>
      <c r="D1494" s="5" t="s">
        <v>2853</v>
      </c>
      <c r="E1494" s="6">
        <v>200000</v>
      </c>
      <c r="F1494" s="6">
        <v>197529.12</v>
      </c>
      <c r="G1494">
        <v>110.75805</v>
      </c>
      <c r="H1494" s="6">
        <v>221516.1</v>
      </c>
      <c r="I1494" s="6">
        <v>803.73</v>
      </c>
      <c r="J1494" s="6">
        <v>197529.12</v>
      </c>
      <c r="K1494" s="6">
        <v>221516.1</v>
      </c>
      <c r="L1494" s="6">
        <v>222319.83</v>
      </c>
      <c r="M1494" t="s">
        <v>21</v>
      </c>
    </row>
    <row r="1495" spans="1:13" ht="12.75">
      <c r="A1495" t="s">
        <v>2854</v>
      </c>
      <c r="B1495" t="s">
        <v>2855</v>
      </c>
      <c r="C1495">
        <v>0.75</v>
      </c>
      <c r="D1495" s="5" t="s">
        <v>2856</v>
      </c>
      <c r="E1495" s="6">
        <v>200000</v>
      </c>
      <c r="F1495" s="6">
        <v>197218</v>
      </c>
      <c r="G1495">
        <v>98.94987</v>
      </c>
      <c r="H1495" s="6">
        <v>197899.74</v>
      </c>
      <c r="I1495" s="6">
        <v>308.22</v>
      </c>
      <c r="J1495" s="6">
        <v>197218</v>
      </c>
      <c r="K1495" s="6">
        <v>197899.74</v>
      </c>
      <c r="L1495" s="6">
        <v>198207.96</v>
      </c>
      <c r="M1495" t="s">
        <v>21</v>
      </c>
    </row>
    <row r="1496" spans="1:13" ht="12.75">
      <c r="A1496" t="s">
        <v>2857</v>
      </c>
      <c r="B1496" t="s">
        <v>357</v>
      </c>
      <c r="C1496">
        <v>0.875</v>
      </c>
      <c r="D1496" s="5" t="s">
        <v>2858</v>
      </c>
      <c r="E1496" s="6">
        <v>200000</v>
      </c>
      <c r="F1496" s="6">
        <v>201442</v>
      </c>
      <c r="G1496">
        <v>102.27013</v>
      </c>
      <c r="H1496" s="6">
        <v>204540.26</v>
      </c>
      <c r="I1496" s="6">
        <v>330.82</v>
      </c>
      <c r="J1496" s="6">
        <v>201442</v>
      </c>
      <c r="K1496" s="6">
        <v>204540.26</v>
      </c>
      <c r="L1496" s="6">
        <v>204871.08</v>
      </c>
      <c r="M1496" t="s">
        <v>21</v>
      </c>
    </row>
    <row r="1497" spans="1:13" ht="12.75">
      <c r="A1497" t="s">
        <v>2859</v>
      </c>
      <c r="B1497" t="s">
        <v>639</v>
      </c>
      <c r="C1497">
        <v>0.654</v>
      </c>
      <c r="D1497" s="5" t="s">
        <v>2860</v>
      </c>
      <c r="E1497" s="6">
        <v>500000</v>
      </c>
      <c r="F1497" s="6">
        <v>500000</v>
      </c>
      <c r="G1497">
        <v>97.40098</v>
      </c>
      <c r="H1497" s="6">
        <v>487004.9</v>
      </c>
      <c r="I1497" s="6">
        <v>600.25</v>
      </c>
      <c r="J1497" s="6">
        <v>500000</v>
      </c>
      <c r="K1497" s="6">
        <v>487004.9</v>
      </c>
      <c r="L1497" s="6">
        <v>487605.15</v>
      </c>
      <c r="M1497" t="s">
        <v>21</v>
      </c>
    </row>
    <row r="1498" spans="1:13" ht="12.75">
      <c r="A1498" t="s">
        <v>2861</v>
      </c>
      <c r="B1498" t="s">
        <v>1442</v>
      </c>
      <c r="C1498">
        <v>0.625</v>
      </c>
      <c r="D1498" s="5">
        <v>47859</v>
      </c>
      <c r="E1498" s="6">
        <v>250000</v>
      </c>
      <c r="F1498" s="6">
        <v>247255</v>
      </c>
      <c r="G1498">
        <v>100.94687</v>
      </c>
      <c r="H1498" s="6">
        <v>252367.18</v>
      </c>
      <c r="I1498" s="6">
        <v>261.13</v>
      </c>
      <c r="J1498" s="6">
        <v>247255</v>
      </c>
      <c r="K1498" s="6">
        <v>252367.18</v>
      </c>
      <c r="L1498" s="6">
        <v>252628.31</v>
      </c>
      <c r="M1498" t="s">
        <v>21</v>
      </c>
    </row>
    <row r="1499" spans="1:13" ht="12.75">
      <c r="A1499" t="s">
        <v>2862</v>
      </c>
      <c r="B1499" t="s">
        <v>819</v>
      </c>
      <c r="C1499">
        <v>0.875</v>
      </c>
      <c r="D1499" s="5">
        <v>47918</v>
      </c>
      <c r="E1499" s="6">
        <v>800000</v>
      </c>
      <c r="F1499" s="6">
        <v>800300</v>
      </c>
      <c r="G1499">
        <v>99.50119</v>
      </c>
      <c r="H1499" s="6">
        <v>796009.52</v>
      </c>
      <c r="I1499" s="6">
        <v>1131.51</v>
      </c>
      <c r="J1499" s="6">
        <v>800300</v>
      </c>
      <c r="K1499" s="6">
        <v>796009.52</v>
      </c>
      <c r="L1499" s="6">
        <v>797141.03</v>
      </c>
      <c r="M1499" t="s">
        <v>21</v>
      </c>
    </row>
    <row r="1500" spans="1:13" ht="12.75">
      <c r="A1500" t="s">
        <v>2863</v>
      </c>
      <c r="B1500" t="s">
        <v>118</v>
      </c>
      <c r="C1500">
        <v>0.75</v>
      </c>
      <c r="D1500" s="5">
        <v>47918</v>
      </c>
      <c r="E1500" s="6">
        <v>200000</v>
      </c>
      <c r="F1500" s="6">
        <v>199536.4</v>
      </c>
      <c r="G1500">
        <v>99.42885</v>
      </c>
      <c r="H1500" s="6">
        <v>198857.7</v>
      </c>
      <c r="I1500" s="6">
        <v>242.47</v>
      </c>
      <c r="J1500" s="6">
        <v>199536.4</v>
      </c>
      <c r="K1500" s="6">
        <v>198857.7</v>
      </c>
      <c r="L1500" s="6">
        <v>199100.17</v>
      </c>
      <c r="M1500" t="s">
        <v>21</v>
      </c>
    </row>
    <row r="1501" spans="1:13" ht="12.75">
      <c r="A1501" t="s">
        <v>2864</v>
      </c>
      <c r="B1501" t="s">
        <v>644</v>
      </c>
      <c r="C1501">
        <v>1</v>
      </c>
      <c r="D1501" s="5">
        <v>47949</v>
      </c>
      <c r="E1501" s="6">
        <v>700000</v>
      </c>
      <c r="F1501" s="6">
        <v>699793.01</v>
      </c>
      <c r="G1501">
        <v>99.12207</v>
      </c>
      <c r="H1501" s="6">
        <v>693854.49</v>
      </c>
      <c r="I1501" s="6">
        <v>1112.33</v>
      </c>
      <c r="J1501" s="6">
        <v>699793.01</v>
      </c>
      <c r="K1501" s="6">
        <v>693854.49</v>
      </c>
      <c r="L1501" s="6">
        <v>694966.82</v>
      </c>
      <c r="M1501" t="s">
        <v>21</v>
      </c>
    </row>
    <row r="1502" spans="1:13" ht="12.75">
      <c r="A1502" t="s">
        <v>2865</v>
      </c>
      <c r="B1502" t="s">
        <v>707</v>
      </c>
      <c r="C1502">
        <v>0.77</v>
      </c>
      <c r="D1502" s="5" t="s">
        <v>2866</v>
      </c>
      <c r="E1502" s="6">
        <v>400000</v>
      </c>
      <c r="F1502" s="6">
        <v>400576</v>
      </c>
      <c r="G1502">
        <v>99.00583</v>
      </c>
      <c r="H1502" s="6">
        <v>396023.32</v>
      </c>
      <c r="I1502" s="6">
        <v>413.48</v>
      </c>
      <c r="J1502" s="6">
        <v>400576</v>
      </c>
      <c r="K1502" s="6">
        <v>396023.32</v>
      </c>
      <c r="L1502" s="6">
        <v>396436.8</v>
      </c>
      <c r="M1502" t="s">
        <v>21</v>
      </c>
    </row>
    <row r="1503" spans="1:13" ht="12.75">
      <c r="A1503" t="s">
        <v>2867</v>
      </c>
      <c r="B1503" t="s">
        <v>413</v>
      </c>
      <c r="C1503">
        <v>0.5</v>
      </c>
      <c r="D1503" s="5" t="s">
        <v>2868</v>
      </c>
      <c r="E1503" s="6">
        <v>300000</v>
      </c>
      <c r="F1503" s="6">
        <v>304821</v>
      </c>
      <c r="G1503">
        <v>100.21568</v>
      </c>
      <c r="H1503" s="6">
        <v>300647.04</v>
      </c>
      <c r="I1503" s="6">
        <v>193.15</v>
      </c>
      <c r="J1503" s="6">
        <v>304821</v>
      </c>
      <c r="K1503" s="6">
        <v>300647.04</v>
      </c>
      <c r="L1503" s="6">
        <v>300840.19</v>
      </c>
      <c r="M1503" t="s">
        <v>21</v>
      </c>
    </row>
    <row r="1504" spans="1:13" ht="12.75">
      <c r="A1504" t="s">
        <v>2869</v>
      </c>
      <c r="B1504" t="s">
        <v>587</v>
      </c>
      <c r="C1504">
        <v>1.25</v>
      </c>
      <c r="D1504" s="5" t="s">
        <v>2870</v>
      </c>
      <c r="E1504" s="6">
        <v>400000</v>
      </c>
      <c r="F1504" s="6">
        <v>412247</v>
      </c>
      <c r="G1504">
        <v>103.63364</v>
      </c>
      <c r="H1504" s="6">
        <v>414534.56</v>
      </c>
      <c r="I1504" s="6">
        <v>602.74</v>
      </c>
      <c r="J1504" s="6">
        <v>412247</v>
      </c>
      <c r="K1504" s="6">
        <v>414534.56</v>
      </c>
      <c r="L1504" s="6">
        <v>415137.3</v>
      </c>
      <c r="M1504" t="s">
        <v>21</v>
      </c>
    </row>
    <row r="1505" spans="1:13" ht="12.75">
      <c r="A1505" t="s">
        <v>2871</v>
      </c>
      <c r="B1505" t="s">
        <v>212</v>
      </c>
      <c r="C1505">
        <v>1.125</v>
      </c>
      <c r="D1505" s="5" t="s">
        <v>2872</v>
      </c>
      <c r="E1505" s="6">
        <v>500000</v>
      </c>
      <c r="F1505" s="6">
        <v>496440</v>
      </c>
      <c r="G1505">
        <v>98.11131</v>
      </c>
      <c r="H1505" s="6">
        <v>490556.55</v>
      </c>
      <c r="I1505" s="6">
        <v>662.67</v>
      </c>
      <c r="J1505" s="6">
        <v>496440</v>
      </c>
      <c r="K1505" s="6">
        <v>490556.55</v>
      </c>
      <c r="L1505" s="6">
        <v>491219.22</v>
      </c>
      <c r="M1505" t="s">
        <v>21</v>
      </c>
    </row>
    <row r="1506" spans="1:13" ht="12.75">
      <c r="A1506" t="s">
        <v>2873</v>
      </c>
      <c r="B1506" t="s">
        <v>1841</v>
      </c>
      <c r="C1506">
        <v>0.875</v>
      </c>
      <c r="D1506" s="5" t="s">
        <v>2874</v>
      </c>
      <c r="E1506" s="6">
        <v>500000</v>
      </c>
      <c r="F1506" s="6">
        <v>498950</v>
      </c>
      <c r="G1506">
        <v>99.86261</v>
      </c>
      <c r="H1506" s="6">
        <v>499313.05</v>
      </c>
      <c r="I1506">
        <v>467.47</v>
      </c>
      <c r="J1506" s="6">
        <v>498950</v>
      </c>
      <c r="K1506" s="6">
        <v>499313.05</v>
      </c>
      <c r="L1506" s="6">
        <v>499780.52</v>
      </c>
      <c r="M1506" t="s">
        <v>21</v>
      </c>
    </row>
    <row r="1507" spans="1:13" ht="12.75">
      <c r="A1507" t="s">
        <v>2875</v>
      </c>
      <c r="B1507" t="s">
        <v>2177</v>
      </c>
      <c r="C1507">
        <v>0.625</v>
      </c>
      <c r="D1507" s="5" t="s">
        <v>2876</v>
      </c>
      <c r="E1507" s="6">
        <v>600000</v>
      </c>
      <c r="F1507" s="6">
        <v>595896</v>
      </c>
      <c r="G1507">
        <v>98.62946</v>
      </c>
      <c r="H1507" s="6">
        <v>591776.76</v>
      </c>
      <c r="I1507" s="6">
        <v>390.41</v>
      </c>
      <c r="J1507" s="6">
        <v>595896</v>
      </c>
      <c r="K1507" s="6">
        <v>591776.76</v>
      </c>
      <c r="L1507" s="6">
        <v>592167.17</v>
      </c>
      <c r="M1507" t="s">
        <v>21</v>
      </c>
    </row>
    <row r="1508" spans="1:13" ht="12.75">
      <c r="A1508" t="s">
        <v>2877</v>
      </c>
      <c r="B1508" t="s">
        <v>1327</v>
      </c>
      <c r="C1508">
        <v>0.75</v>
      </c>
      <c r="D1508" s="5" t="s">
        <v>2878</v>
      </c>
      <c r="E1508" s="6">
        <v>200000</v>
      </c>
      <c r="F1508" s="6">
        <v>198706</v>
      </c>
      <c r="G1508">
        <v>99.02883</v>
      </c>
      <c r="H1508" s="6">
        <v>198057.66</v>
      </c>
      <c r="I1508" s="6">
        <v>152.05</v>
      </c>
      <c r="J1508" s="6">
        <v>198706</v>
      </c>
      <c r="K1508" s="6">
        <v>198057.66</v>
      </c>
      <c r="L1508" s="6">
        <v>198209.71</v>
      </c>
      <c r="M1508" t="s">
        <v>21</v>
      </c>
    </row>
    <row r="1509" spans="1:13" ht="12.75">
      <c r="A1509" t="s">
        <v>2879</v>
      </c>
      <c r="B1509" t="s">
        <v>473</v>
      </c>
      <c r="C1509">
        <v>2.625</v>
      </c>
      <c r="D1509" s="5">
        <v>47860</v>
      </c>
      <c r="E1509" s="6">
        <v>700000</v>
      </c>
      <c r="F1509" s="6">
        <v>846104</v>
      </c>
      <c r="G1509">
        <v>116.54552</v>
      </c>
      <c r="H1509" s="6">
        <v>815818.64</v>
      </c>
      <c r="I1509" s="6">
        <v>1560.62</v>
      </c>
      <c r="J1509" s="6">
        <v>846104</v>
      </c>
      <c r="K1509" s="6">
        <v>815818.64</v>
      </c>
      <c r="L1509" s="6">
        <v>817379.26</v>
      </c>
      <c r="M1509" t="s">
        <v>21</v>
      </c>
    </row>
    <row r="1510" spans="1:13" ht="12.75">
      <c r="A1510" t="s">
        <v>2880</v>
      </c>
      <c r="B1510" t="s">
        <v>1151</v>
      </c>
      <c r="C1510">
        <v>0.875</v>
      </c>
      <c r="D1510" s="5">
        <v>47860</v>
      </c>
      <c r="E1510" s="6">
        <v>220000</v>
      </c>
      <c r="F1510" s="6">
        <v>218829.6</v>
      </c>
      <c r="G1510">
        <v>99.323</v>
      </c>
      <c r="H1510" s="6">
        <v>218510.6</v>
      </c>
      <c r="I1510" s="6">
        <v>163.49</v>
      </c>
      <c r="J1510" s="6">
        <v>218829.6</v>
      </c>
      <c r="K1510" s="6">
        <v>218510.6</v>
      </c>
      <c r="L1510" s="6">
        <v>218674.09</v>
      </c>
      <c r="M1510" t="s">
        <v>21</v>
      </c>
    </row>
    <row r="1511" spans="1:13" ht="12.75">
      <c r="A1511" t="s">
        <v>2881</v>
      </c>
      <c r="B1511" t="s">
        <v>981</v>
      </c>
      <c r="C1511">
        <v>1.375</v>
      </c>
      <c r="D1511" s="5">
        <v>47950</v>
      </c>
      <c r="E1511" s="6">
        <v>500000</v>
      </c>
      <c r="F1511" s="6">
        <v>504797.5</v>
      </c>
      <c r="G1511">
        <v>102.25324</v>
      </c>
      <c r="H1511" s="6">
        <v>511266.2</v>
      </c>
      <c r="I1511" s="6">
        <v>527.4</v>
      </c>
      <c r="J1511" s="6">
        <v>504797.5</v>
      </c>
      <c r="K1511" s="6">
        <v>511266.2</v>
      </c>
      <c r="L1511" s="6">
        <v>511793.6</v>
      </c>
      <c r="M1511" t="s">
        <v>21</v>
      </c>
    </row>
    <row r="1512" spans="1:13" ht="12.75">
      <c r="A1512" t="s">
        <v>2882</v>
      </c>
      <c r="B1512" t="s">
        <v>1076</v>
      </c>
      <c r="C1512">
        <v>1</v>
      </c>
      <c r="D1512" s="5">
        <v>48164</v>
      </c>
      <c r="E1512" s="6">
        <v>500000</v>
      </c>
      <c r="F1512" s="6">
        <v>496355</v>
      </c>
      <c r="G1512">
        <v>100.88073</v>
      </c>
      <c r="H1512" s="6">
        <v>504403.65</v>
      </c>
      <c r="I1512" s="6">
        <v>287.67</v>
      </c>
      <c r="J1512" s="6">
        <v>496355</v>
      </c>
      <c r="K1512" s="6">
        <v>504403.65</v>
      </c>
      <c r="L1512" s="6">
        <v>504691.32</v>
      </c>
      <c r="M1512" t="s">
        <v>21</v>
      </c>
    </row>
    <row r="1513" spans="1:13" ht="12.75">
      <c r="A1513" t="s">
        <v>2883</v>
      </c>
      <c r="B1513" t="s">
        <v>1205</v>
      </c>
      <c r="C1513">
        <v>0.875</v>
      </c>
      <c r="D1513" s="5" t="s">
        <v>2884</v>
      </c>
      <c r="E1513" s="6">
        <v>400000</v>
      </c>
      <c r="F1513" s="6">
        <v>398236</v>
      </c>
      <c r="G1513">
        <v>100.13884</v>
      </c>
      <c r="H1513" s="6">
        <v>400555.36</v>
      </c>
      <c r="I1513" s="6">
        <v>3375.34</v>
      </c>
      <c r="J1513" s="6">
        <v>398236</v>
      </c>
      <c r="K1513" s="6">
        <v>400555.36</v>
      </c>
      <c r="L1513" s="6">
        <v>403930.7</v>
      </c>
      <c r="M1513" t="s">
        <v>21</v>
      </c>
    </row>
    <row r="1514" spans="1:13" ht="12.75">
      <c r="A1514" t="s">
        <v>2885</v>
      </c>
      <c r="B1514" t="s">
        <v>33</v>
      </c>
      <c r="C1514">
        <v>1.125</v>
      </c>
      <c r="D1514" s="5" t="s">
        <v>2886</v>
      </c>
      <c r="E1514" s="6">
        <v>500000</v>
      </c>
      <c r="F1514" s="6">
        <v>499965</v>
      </c>
      <c r="G1514">
        <v>99.98741</v>
      </c>
      <c r="H1514" s="6">
        <v>499937.05</v>
      </c>
      <c r="I1514" s="6">
        <v>5409.25</v>
      </c>
      <c r="J1514" s="6">
        <v>499965</v>
      </c>
      <c r="K1514" s="6">
        <v>499937.05</v>
      </c>
      <c r="L1514" s="6">
        <v>505346.3</v>
      </c>
      <c r="M1514" t="s">
        <v>21</v>
      </c>
    </row>
    <row r="1515" spans="1:13" ht="12.75">
      <c r="A1515" t="s">
        <v>2887</v>
      </c>
      <c r="B1515" t="s">
        <v>1663</v>
      </c>
      <c r="C1515">
        <v>1</v>
      </c>
      <c r="D1515" s="5" t="s">
        <v>2886</v>
      </c>
      <c r="E1515" s="6">
        <v>570000</v>
      </c>
      <c r="F1515" s="6">
        <v>574070.35</v>
      </c>
      <c r="G1515">
        <v>97.05145</v>
      </c>
      <c r="H1515" s="6">
        <v>553193.27</v>
      </c>
      <c r="I1515" s="6">
        <v>5481.37</v>
      </c>
      <c r="J1515" s="6">
        <v>574070.35</v>
      </c>
      <c r="K1515" s="6">
        <v>553193.27</v>
      </c>
      <c r="L1515" s="6">
        <v>558674.63</v>
      </c>
      <c r="M1515" t="s">
        <v>21</v>
      </c>
    </row>
    <row r="1516" spans="1:13" ht="12.75">
      <c r="A1516" t="s">
        <v>2888</v>
      </c>
      <c r="B1516" t="s">
        <v>2602</v>
      </c>
      <c r="C1516">
        <v>1</v>
      </c>
      <c r="D1516" s="5" t="s">
        <v>2886</v>
      </c>
      <c r="E1516" s="6">
        <v>427000</v>
      </c>
      <c r="F1516" s="6">
        <v>426150.59</v>
      </c>
      <c r="G1516">
        <v>97.01968</v>
      </c>
      <c r="H1516" s="6">
        <v>414274.03</v>
      </c>
      <c r="I1516" s="6">
        <v>4106.22</v>
      </c>
      <c r="J1516" s="6">
        <v>426150.59</v>
      </c>
      <c r="K1516" s="6">
        <v>414274.03</v>
      </c>
      <c r="L1516" s="6">
        <v>418380.25</v>
      </c>
      <c r="M1516" t="s">
        <v>21</v>
      </c>
    </row>
    <row r="1517" spans="1:13" ht="12.75">
      <c r="A1517" t="s">
        <v>2889</v>
      </c>
      <c r="B1517" t="s">
        <v>2890</v>
      </c>
      <c r="C1517">
        <v>0.875</v>
      </c>
      <c r="D1517" s="5" t="s">
        <v>2891</v>
      </c>
      <c r="E1517" s="6">
        <v>1500000</v>
      </c>
      <c r="F1517" s="6">
        <v>1506060</v>
      </c>
      <c r="G1517">
        <v>97.14445</v>
      </c>
      <c r="H1517" s="6">
        <v>1457166.75</v>
      </c>
      <c r="I1517" s="6">
        <v>12297.95</v>
      </c>
      <c r="J1517" s="6">
        <v>1506060</v>
      </c>
      <c r="K1517" s="6">
        <v>1457166.75</v>
      </c>
      <c r="L1517" s="6">
        <v>1469464.7</v>
      </c>
      <c r="M1517" t="s">
        <v>21</v>
      </c>
    </row>
    <row r="1518" spans="1:13" ht="12.75">
      <c r="A1518" t="s">
        <v>2892</v>
      </c>
      <c r="B1518" t="s">
        <v>64</v>
      </c>
      <c r="C1518">
        <v>0.65</v>
      </c>
      <c r="D1518" s="5">
        <v>48520</v>
      </c>
      <c r="E1518" s="6">
        <v>800000</v>
      </c>
      <c r="F1518" s="6">
        <v>797592</v>
      </c>
      <c r="G1518">
        <v>98.91152</v>
      </c>
      <c r="H1518" s="6">
        <v>791292.16</v>
      </c>
      <c r="I1518" s="6">
        <v>4615.89</v>
      </c>
      <c r="J1518" s="6">
        <v>797592</v>
      </c>
      <c r="K1518" s="6">
        <v>791292.16</v>
      </c>
      <c r="L1518" s="6">
        <v>795908.05</v>
      </c>
      <c r="M1518" t="s">
        <v>21</v>
      </c>
    </row>
    <row r="1519" spans="1:13" ht="12.75">
      <c r="A1519" t="s">
        <v>2893</v>
      </c>
      <c r="B1519" t="s">
        <v>1911</v>
      </c>
      <c r="C1519">
        <v>0.5</v>
      </c>
      <c r="D1519" s="5" t="s">
        <v>2894</v>
      </c>
      <c r="E1519" s="6">
        <v>585000</v>
      </c>
      <c r="F1519" s="6">
        <v>578357.1</v>
      </c>
      <c r="G1519">
        <v>95.08782</v>
      </c>
      <c r="H1519" s="6">
        <v>556263.75</v>
      </c>
      <c r="I1519" s="6">
        <v>2556.37</v>
      </c>
      <c r="J1519" s="6">
        <v>578357.1</v>
      </c>
      <c r="K1519" s="6">
        <v>556263.75</v>
      </c>
      <c r="L1519" s="6">
        <v>558820.12</v>
      </c>
      <c r="M1519" t="s">
        <v>21</v>
      </c>
    </row>
    <row r="1520" spans="1:13" ht="12.75">
      <c r="A1520" t="s">
        <v>2895</v>
      </c>
      <c r="B1520" t="s">
        <v>1531</v>
      </c>
      <c r="C1520">
        <v>0.75</v>
      </c>
      <c r="D1520" s="5" t="s">
        <v>2896</v>
      </c>
      <c r="E1520" s="6">
        <v>900000</v>
      </c>
      <c r="F1520" s="6">
        <v>910317</v>
      </c>
      <c r="G1520">
        <v>99.62148</v>
      </c>
      <c r="H1520" s="6">
        <v>896593.32</v>
      </c>
      <c r="I1520" s="6">
        <v>5825.34</v>
      </c>
      <c r="J1520" s="6">
        <v>910317</v>
      </c>
      <c r="K1520" s="6">
        <v>896593.32</v>
      </c>
      <c r="L1520" s="6">
        <v>902418.66</v>
      </c>
      <c r="M1520" t="s">
        <v>21</v>
      </c>
    </row>
    <row r="1521" spans="1:13" ht="12.75">
      <c r="A1521" t="s">
        <v>2897</v>
      </c>
      <c r="B1521" t="s">
        <v>494</v>
      </c>
      <c r="C1521">
        <v>0.875</v>
      </c>
      <c r="D1521" s="5">
        <v>48490</v>
      </c>
      <c r="E1521" s="6">
        <v>300000</v>
      </c>
      <c r="F1521" s="6">
        <v>288654</v>
      </c>
      <c r="G1521">
        <v>100.56694</v>
      </c>
      <c r="H1521" s="6">
        <v>301700.82</v>
      </c>
      <c r="I1521" s="6">
        <v>2135.96</v>
      </c>
      <c r="J1521" s="6">
        <v>288654</v>
      </c>
      <c r="K1521" s="6">
        <v>301700.82</v>
      </c>
      <c r="L1521" s="6">
        <v>303836.78</v>
      </c>
      <c r="M1521" t="s">
        <v>21</v>
      </c>
    </row>
    <row r="1522" spans="1:13" ht="12.75">
      <c r="A1522" t="s">
        <v>2898</v>
      </c>
      <c r="B1522" t="s">
        <v>2607</v>
      </c>
      <c r="C1522">
        <v>0.75</v>
      </c>
      <c r="D1522" s="5">
        <v>48521</v>
      </c>
      <c r="E1522" s="6">
        <v>1100000</v>
      </c>
      <c r="F1522" s="6">
        <v>1093334</v>
      </c>
      <c r="G1522">
        <v>97.00375</v>
      </c>
      <c r="H1522" s="6">
        <v>1067041.25</v>
      </c>
      <c r="I1522" s="6">
        <v>6690.41</v>
      </c>
      <c r="J1522" s="6">
        <v>1093334</v>
      </c>
      <c r="K1522" s="6">
        <v>1067041.25</v>
      </c>
      <c r="L1522" s="6">
        <v>1073731.66</v>
      </c>
      <c r="M1522" t="s">
        <v>21</v>
      </c>
    </row>
    <row r="1523" spans="1:13" ht="12.75">
      <c r="A1523" t="s">
        <v>2899</v>
      </c>
      <c r="B1523" t="s">
        <v>1742</v>
      </c>
      <c r="C1523">
        <v>1.125</v>
      </c>
      <c r="D1523" s="5" t="s">
        <v>2900</v>
      </c>
      <c r="E1523" s="6">
        <v>200000</v>
      </c>
      <c r="F1523" s="6">
        <v>210796</v>
      </c>
      <c r="G1523">
        <v>99.89128</v>
      </c>
      <c r="H1523" s="6">
        <v>199782.56</v>
      </c>
      <c r="I1523" s="6">
        <v>1800</v>
      </c>
      <c r="J1523" s="6">
        <v>210796</v>
      </c>
      <c r="K1523" s="6">
        <v>199782.56</v>
      </c>
      <c r="L1523" s="6">
        <v>201582.56</v>
      </c>
      <c r="M1523" t="s">
        <v>21</v>
      </c>
    </row>
    <row r="1524" spans="1:13" ht="12.75">
      <c r="A1524" t="s">
        <v>2901</v>
      </c>
      <c r="B1524" t="s">
        <v>473</v>
      </c>
      <c r="C1524">
        <v>0.875</v>
      </c>
      <c r="D1524" s="5" t="s">
        <v>2902</v>
      </c>
      <c r="E1524" s="6">
        <v>300000</v>
      </c>
      <c r="F1524" s="6">
        <v>303705</v>
      </c>
      <c r="G1524">
        <v>98.99544</v>
      </c>
      <c r="H1524" s="6">
        <v>296986.32</v>
      </c>
      <c r="I1524" s="6">
        <v>2071.23</v>
      </c>
      <c r="J1524" s="6">
        <v>303705</v>
      </c>
      <c r="K1524" s="6">
        <v>296986.32</v>
      </c>
      <c r="L1524" s="6">
        <v>299057.55</v>
      </c>
      <c r="M1524" t="s">
        <v>21</v>
      </c>
    </row>
    <row r="1525" spans="1:13" ht="12.75">
      <c r="A1525" t="s">
        <v>2903</v>
      </c>
      <c r="B1525" t="s">
        <v>473</v>
      </c>
      <c r="C1525">
        <v>0.75</v>
      </c>
      <c r="D1525" s="5" t="s">
        <v>2904</v>
      </c>
      <c r="E1525" s="6">
        <v>500000</v>
      </c>
      <c r="F1525" s="6">
        <v>496595</v>
      </c>
      <c r="G1525">
        <v>97.61342</v>
      </c>
      <c r="H1525" s="6">
        <v>488067.1</v>
      </c>
      <c r="I1525" s="6">
        <v>2928.08</v>
      </c>
      <c r="J1525" s="6">
        <v>496595</v>
      </c>
      <c r="K1525" s="6">
        <v>488067.1</v>
      </c>
      <c r="L1525" s="6">
        <v>490995.18</v>
      </c>
      <c r="M1525" t="s">
        <v>21</v>
      </c>
    </row>
    <row r="1526" spans="1:13" ht="12.75">
      <c r="A1526" t="s">
        <v>2905</v>
      </c>
      <c r="B1526" t="s">
        <v>69</v>
      </c>
      <c r="C1526">
        <v>0.75</v>
      </c>
      <c r="D1526" s="5" t="s">
        <v>2906</v>
      </c>
      <c r="E1526" s="6">
        <v>310000</v>
      </c>
      <c r="F1526" s="6">
        <v>306410.2</v>
      </c>
      <c r="G1526">
        <v>96.63701</v>
      </c>
      <c r="H1526" s="6">
        <v>299574.73</v>
      </c>
      <c r="I1526" s="6">
        <v>636.99</v>
      </c>
      <c r="J1526" s="6">
        <v>306410.2</v>
      </c>
      <c r="K1526" s="6">
        <v>299574.73</v>
      </c>
      <c r="L1526" s="6">
        <v>300211.72</v>
      </c>
      <c r="M1526" t="s">
        <v>21</v>
      </c>
    </row>
    <row r="1527" spans="1:13" ht="12.75">
      <c r="A1527" t="s">
        <v>2907</v>
      </c>
      <c r="B1527" t="s">
        <v>642</v>
      </c>
      <c r="C1527">
        <v>2.5</v>
      </c>
      <c r="D1527" s="5" t="s">
        <v>2908</v>
      </c>
      <c r="E1527" s="6">
        <v>1100000</v>
      </c>
      <c r="F1527" s="6">
        <v>1289960</v>
      </c>
      <c r="G1527">
        <v>116.80079</v>
      </c>
      <c r="H1527" s="6">
        <v>1284808.69</v>
      </c>
      <c r="I1527" s="6">
        <v>21095.89</v>
      </c>
      <c r="J1527" s="6">
        <v>1289960</v>
      </c>
      <c r="K1527" s="6">
        <v>1284808.69</v>
      </c>
      <c r="L1527" s="6">
        <v>1305904.58</v>
      </c>
      <c r="M1527" t="s">
        <v>21</v>
      </c>
    </row>
    <row r="1528" spans="1:13" ht="12.75">
      <c r="A1528" t="s">
        <v>2909</v>
      </c>
      <c r="B1528" t="s">
        <v>981</v>
      </c>
      <c r="C1528">
        <v>0.875</v>
      </c>
      <c r="D1528" s="5" t="s">
        <v>2910</v>
      </c>
      <c r="E1528" s="6">
        <v>400000</v>
      </c>
      <c r="F1528" s="6">
        <v>394840</v>
      </c>
      <c r="G1528">
        <v>96.50716</v>
      </c>
      <c r="H1528" s="6">
        <v>386028.64</v>
      </c>
      <c r="I1528" s="6">
        <v>2665.75</v>
      </c>
      <c r="J1528" s="6">
        <v>394840</v>
      </c>
      <c r="K1528" s="6">
        <v>386028.64</v>
      </c>
      <c r="L1528" s="6">
        <v>388694.39</v>
      </c>
      <c r="M1528" t="s">
        <v>21</v>
      </c>
    </row>
    <row r="1529" spans="1:13" ht="12.75">
      <c r="A1529" t="s">
        <v>2911</v>
      </c>
      <c r="B1529" t="s">
        <v>94</v>
      </c>
      <c r="C1529">
        <v>2.125</v>
      </c>
      <c r="D1529" s="5" t="s">
        <v>2912</v>
      </c>
      <c r="E1529" s="6">
        <v>400000</v>
      </c>
      <c r="F1529" s="6">
        <v>473088</v>
      </c>
      <c r="G1529">
        <v>112.8481</v>
      </c>
      <c r="H1529" s="6">
        <v>451392.4</v>
      </c>
      <c r="I1529" s="6">
        <v>6450.68</v>
      </c>
      <c r="J1529" s="6">
        <v>473088</v>
      </c>
      <c r="K1529" s="6">
        <v>451392.4</v>
      </c>
      <c r="L1529" s="6">
        <v>457843.08</v>
      </c>
      <c r="M1529" t="s">
        <v>21</v>
      </c>
    </row>
    <row r="1530" spans="1:13" ht="12.75">
      <c r="A1530" t="s">
        <v>2913</v>
      </c>
      <c r="B1530" t="s">
        <v>1990</v>
      </c>
      <c r="C1530">
        <v>2.875</v>
      </c>
      <c r="D1530" s="5">
        <v>48248</v>
      </c>
      <c r="E1530" s="6">
        <v>1000000</v>
      </c>
      <c r="F1530" s="6">
        <v>1104550</v>
      </c>
      <c r="G1530">
        <v>119.10003</v>
      </c>
      <c r="H1530" s="6">
        <v>1191000.3</v>
      </c>
      <c r="I1530" s="6">
        <v>21582.19</v>
      </c>
      <c r="J1530" s="6">
        <v>1104550</v>
      </c>
      <c r="K1530" s="6">
        <v>1191000.3</v>
      </c>
      <c r="L1530" s="6">
        <v>1212582.49</v>
      </c>
      <c r="M1530" t="s">
        <v>21</v>
      </c>
    </row>
    <row r="1531" spans="1:13" ht="12.75">
      <c r="A1531" t="s">
        <v>2914</v>
      </c>
      <c r="B1531" t="s">
        <v>305</v>
      </c>
      <c r="C1531">
        <v>2.2</v>
      </c>
      <c r="D1531" s="5">
        <v>48248</v>
      </c>
      <c r="E1531" s="6">
        <v>400000</v>
      </c>
      <c r="F1531" s="6">
        <v>444000</v>
      </c>
      <c r="G1531">
        <v>115.52553</v>
      </c>
      <c r="H1531" s="6">
        <v>462102.12</v>
      </c>
      <c r="I1531" s="6">
        <v>6606.03</v>
      </c>
      <c r="J1531" s="6">
        <v>444000</v>
      </c>
      <c r="K1531" s="6">
        <v>462102.12</v>
      </c>
      <c r="L1531" s="6">
        <v>468708.15</v>
      </c>
      <c r="M1531" t="s">
        <v>21</v>
      </c>
    </row>
    <row r="1532" spans="1:13" ht="12.75">
      <c r="A1532" t="s">
        <v>2915</v>
      </c>
      <c r="B1532" t="s">
        <v>769</v>
      </c>
      <c r="C1532">
        <v>2.375</v>
      </c>
      <c r="D1532" s="5" t="s">
        <v>2916</v>
      </c>
      <c r="E1532" s="6">
        <v>800000</v>
      </c>
      <c r="F1532" s="6">
        <v>816615</v>
      </c>
      <c r="G1532">
        <v>114.46258</v>
      </c>
      <c r="H1532" s="6">
        <v>915700.64</v>
      </c>
      <c r="I1532" s="6">
        <v>13586.3</v>
      </c>
      <c r="J1532" s="6">
        <v>816615</v>
      </c>
      <c r="K1532" s="6">
        <v>915700.64</v>
      </c>
      <c r="L1532" s="6">
        <v>929286.94</v>
      </c>
      <c r="M1532" t="s">
        <v>21</v>
      </c>
    </row>
    <row r="1533" spans="1:13" ht="12.75">
      <c r="A1533" t="s">
        <v>2917</v>
      </c>
      <c r="B1533" t="s">
        <v>1053</v>
      </c>
      <c r="C1533">
        <v>1.375</v>
      </c>
      <c r="D1533" s="5" t="s">
        <v>2918</v>
      </c>
      <c r="E1533" s="6">
        <v>600000</v>
      </c>
      <c r="F1533" s="6">
        <v>653982</v>
      </c>
      <c r="G1533">
        <v>106.39545</v>
      </c>
      <c r="H1533" s="6">
        <v>638372.7</v>
      </c>
      <c r="I1533" s="6">
        <v>5763.7</v>
      </c>
      <c r="J1533" s="6">
        <v>653982</v>
      </c>
      <c r="K1533" s="6">
        <v>638372.7</v>
      </c>
      <c r="L1533" s="6">
        <v>644136.4</v>
      </c>
      <c r="M1533" t="s">
        <v>21</v>
      </c>
    </row>
    <row r="1534" spans="1:13" ht="12.75">
      <c r="A1534" t="s">
        <v>2919</v>
      </c>
      <c r="B1534" t="s">
        <v>1789</v>
      </c>
      <c r="C1534">
        <v>1.625</v>
      </c>
      <c r="D1534" s="5" t="s">
        <v>2920</v>
      </c>
      <c r="E1534" s="6">
        <v>1400000</v>
      </c>
      <c r="F1534" s="6">
        <v>1536406.38</v>
      </c>
      <c r="G1534">
        <v>108.30346</v>
      </c>
      <c r="H1534" s="6">
        <v>1516248.44</v>
      </c>
      <c r="I1534" s="6">
        <v>15831.51</v>
      </c>
      <c r="J1534" s="6">
        <v>1536406.38</v>
      </c>
      <c r="K1534" s="6">
        <v>1516248.44</v>
      </c>
      <c r="L1534" s="6">
        <v>1532079.95</v>
      </c>
      <c r="M1534" t="s">
        <v>21</v>
      </c>
    </row>
    <row r="1535" spans="1:13" ht="12.75">
      <c r="A1535" t="s">
        <v>2921</v>
      </c>
      <c r="B1535" t="s">
        <v>2137</v>
      </c>
      <c r="C1535">
        <v>0.8</v>
      </c>
      <c r="D1535" s="5">
        <v>48339</v>
      </c>
      <c r="E1535" s="6">
        <v>1100000</v>
      </c>
      <c r="F1535" s="6">
        <v>1134220.25</v>
      </c>
      <c r="G1535">
        <v>100.59765</v>
      </c>
      <c r="H1535" s="6">
        <v>1106574.15</v>
      </c>
      <c r="I1535" s="6">
        <v>5810.41</v>
      </c>
      <c r="J1535" s="6">
        <v>1134220.25</v>
      </c>
      <c r="K1535" s="6">
        <v>1106574.15</v>
      </c>
      <c r="L1535" s="6">
        <v>1112384.56</v>
      </c>
      <c r="M1535" t="s">
        <v>21</v>
      </c>
    </row>
    <row r="1536" spans="1:13" ht="12.75">
      <c r="A1536" t="s">
        <v>2922</v>
      </c>
      <c r="B1536" t="s">
        <v>496</v>
      </c>
      <c r="C1536">
        <v>2.02</v>
      </c>
      <c r="D1536" s="5">
        <v>48553</v>
      </c>
      <c r="E1536" s="6">
        <v>400000</v>
      </c>
      <c r="F1536" s="6">
        <v>412874.86</v>
      </c>
      <c r="G1536">
        <v>111.85056</v>
      </c>
      <c r="H1536" s="6">
        <v>447402.24</v>
      </c>
      <c r="I1536" s="6">
        <v>5180.05</v>
      </c>
      <c r="J1536" s="6">
        <v>412874.86</v>
      </c>
      <c r="K1536" s="6">
        <v>447402.24</v>
      </c>
      <c r="L1536" s="6">
        <v>452582.29</v>
      </c>
      <c r="M1536" t="s">
        <v>21</v>
      </c>
    </row>
    <row r="1537" spans="1:13" ht="12.75">
      <c r="A1537" t="s">
        <v>2923</v>
      </c>
      <c r="B1537" t="s">
        <v>280</v>
      </c>
      <c r="C1537">
        <v>1.106</v>
      </c>
      <c r="D1537" s="5">
        <v>48553</v>
      </c>
      <c r="E1537" s="6">
        <v>500000</v>
      </c>
      <c r="F1537" s="6">
        <v>505575</v>
      </c>
      <c r="G1537">
        <v>99.094</v>
      </c>
      <c r="H1537" s="6">
        <v>495470</v>
      </c>
      <c r="I1537" s="6">
        <v>3545.26</v>
      </c>
      <c r="J1537" s="6">
        <v>505575</v>
      </c>
      <c r="K1537" s="6">
        <v>495470</v>
      </c>
      <c r="L1537" s="6">
        <v>499015.26</v>
      </c>
      <c r="M1537" t="s">
        <v>21</v>
      </c>
    </row>
    <row r="1538" spans="1:13" ht="12.75">
      <c r="A1538" t="s">
        <v>2924</v>
      </c>
      <c r="B1538" t="s">
        <v>2925</v>
      </c>
      <c r="C1538">
        <v>1.113</v>
      </c>
      <c r="D1538" s="5" t="s">
        <v>2926</v>
      </c>
      <c r="E1538" s="6">
        <v>200000</v>
      </c>
      <c r="F1538" s="6">
        <v>200000</v>
      </c>
      <c r="G1538">
        <v>103.70793</v>
      </c>
      <c r="H1538" s="6">
        <v>207415.86</v>
      </c>
      <c r="I1538" s="6">
        <v>1408.78</v>
      </c>
      <c r="J1538" s="6">
        <v>200000</v>
      </c>
      <c r="K1538" s="6">
        <v>207415.86</v>
      </c>
      <c r="L1538" s="6">
        <v>208824.64</v>
      </c>
      <c r="M1538" t="s">
        <v>21</v>
      </c>
    </row>
    <row r="1539" spans="1:13" ht="12.75">
      <c r="A1539" t="s">
        <v>2927</v>
      </c>
      <c r="B1539" t="s">
        <v>2928</v>
      </c>
      <c r="C1539">
        <v>0.55</v>
      </c>
      <c r="D1539" s="5" t="s">
        <v>2929</v>
      </c>
      <c r="E1539" s="6">
        <v>500000</v>
      </c>
      <c r="F1539" s="6">
        <v>497170</v>
      </c>
      <c r="G1539">
        <v>99.93894</v>
      </c>
      <c r="H1539" s="6">
        <v>499694.7</v>
      </c>
      <c r="I1539" s="6">
        <v>1710.27</v>
      </c>
      <c r="J1539" s="6">
        <v>497170</v>
      </c>
      <c r="K1539" s="6">
        <v>499694.7</v>
      </c>
      <c r="L1539" s="6">
        <v>501404.97</v>
      </c>
      <c r="M1539" t="s">
        <v>21</v>
      </c>
    </row>
    <row r="1540" spans="1:13" ht="12.75">
      <c r="A1540" t="s">
        <v>2930</v>
      </c>
      <c r="B1540" t="s">
        <v>639</v>
      </c>
      <c r="C1540">
        <v>1.102</v>
      </c>
      <c r="D1540" s="5" t="s">
        <v>2931</v>
      </c>
      <c r="E1540" s="6">
        <v>365000</v>
      </c>
      <c r="F1540" s="6">
        <v>365000</v>
      </c>
      <c r="G1540">
        <v>100.79582</v>
      </c>
      <c r="H1540" s="6">
        <v>367904.74</v>
      </c>
      <c r="I1540" s="6">
        <v>2446.44</v>
      </c>
      <c r="J1540" s="6">
        <v>365000</v>
      </c>
      <c r="K1540" s="6">
        <v>367904.74</v>
      </c>
      <c r="L1540" s="6">
        <v>370351.18</v>
      </c>
      <c r="M1540" t="s">
        <v>21</v>
      </c>
    </row>
    <row r="1541" spans="1:13" ht="12.75">
      <c r="A1541" t="s">
        <v>2932</v>
      </c>
      <c r="B1541" t="s">
        <v>2933</v>
      </c>
      <c r="C1541">
        <v>1.625</v>
      </c>
      <c r="D1541" s="5" t="s">
        <v>2934</v>
      </c>
      <c r="E1541" s="6">
        <v>1000000</v>
      </c>
      <c r="F1541" s="6">
        <v>1074380</v>
      </c>
      <c r="G1541">
        <v>104.45236</v>
      </c>
      <c r="H1541" s="6">
        <v>1044523.6</v>
      </c>
      <c r="I1541" s="6">
        <v>8815.07</v>
      </c>
      <c r="J1541" s="6">
        <v>1074380</v>
      </c>
      <c r="K1541" s="6">
        <v>1044523.6</v>
      </c>
      <c r="L1541" s="6">
        <v>1053338.67</v>
      </c>
      <c r="M1541" t="s">
        <v>21</v>
      </c>
    </row>
    <row r="1542" spans="1:13" ht="12.75">
      <c r="A1542" t="s">
        <v>2935</v>
      </c>
      <c r="B1542" t="s">
        <v>352</v>
      </c>
      <c r="C1542">
        <v>0.625</v>
      </c>
      <c r="D1542" s="5" t="s">
        <v>2934</v>
      </c>
      <c r="E1542" s="6">
        <v>305000</v>
      </c>
      <c r="F1542" s="6">
        <v>304368.65</v>
      </c>
      <c r="G1542">
        <v>100.00582</v>
      </c>
      <c r="H1542" s="6">
        <v>305017.75</v>
      </c>
      <c r="I1542" s="6">
        <v>1034.08</v>
      </c>
      <c r="J1542" s="6">
        <v>304368.65</v>
      </c>
      <c r="K1542" s="6">
        <v>305017.75</v>
      </c>
      <c r="L1542" s="6">
        <v>306051.83</v>
      </c>
      <c r="M1542" t="s">
        <v>21</v>
      </c>
    </row>
    <row r="1543" spans="1:13" ht="12.75">
      <c r="A1543" t="s">
        <v>2936</v>
      </c>
      <c r="B1543" t="s">
        <v>2937</v>
      </c>
      <c r="C1543">
        <v>2.875</v>
      </c>
      <c r="D1543" s="5" t="s">
        <v>2938</v>
      </c>
      <c r="E1543" s="6">
        <v>300000</v>
      </c>
      <c r="F1543" s="6">
        <v>298296</v>
      </c>
      <c r="G1543">
        <v>107.42317</v>
      </c>
      <c r="H1543" s="6">
        <v>322269.51</v>
      </c>
      <c r="I1543" s="6">
        <v>4655.14</v>
      </c>
      <c r="J1543" s="6">
        <v>298296</v>
      </c>
      <c r="K1543" s="6">
        <v>322269.51</v>
      </c>
      <c r="L1543" s="6">
        <v>326924.65</v>
      </c>
      <c r="M1543" t="s">
        <v>21</v>
      </c>
    </row>
    <row r="1544" spans="1:13" ht="12.75">
      <c r="A1544" t="s">
        <v>2939</v>
      </c>
      <c r="B1544" t="s">
        <v>983</v>
      </c>
      <c r="C1544">
        <v>0.625</v>
      </c>
      <c r="D1544" s="5" t="s">
        <v>2940</v>
      </c>
      <c r="E1544" s="6">
        <v>300000</v>
      </c>
      <c r="F1544" s="6">
        <v>297384</v>
      </c>
      <c r="G1544">
        <v>99.57</v>
      </c>
      <c r="H1544" s="6">
        <v>298710</v>
      </c>
      <c r="I1544" s="6">
        <v>986.3</v>
      </c>
      <c r="J1544" s="6">
        <v>297384</v>
      </c>
      <c r="K1544" s="6">
        <v>298710</v>
      </c>
      <c r="L1544" s="6">
        <v>299696.3</v>
      </c>
      <c r="M1544" t="s">
        <v>21</v>
      </c>
    </row>
    <row r="1545" spans="1:13" ht="12.75">
      <c r="A1545" t="s">
        <v>2941</v>
      </c>
      <c r="B1545" t="s">
        <v>981</v>
      </c>
      <c r="C1545">
        <v>2</v>
      </c>
      <c r="D1545" s="5" t="s">
        <v>2942</v>
      </c>
      <c r="E1545" s="6">
        <v>600000</v>
      </c>
      <c r="F1545" s="6">
        <v>629769</v>
      </c>
      <c r="G1545">
        <v>108.01232</v>
      </c>
      <c r="H1545" s="6">
        <v>648073.92</v>
      </c>
      <c r="I1545" s="6">
        <v>6115.07</v>
      </c>
      <c r="J1545" s="6">
        <v>629769</v>
      </c>
      <c r="K1545" s="6">
        <v>648073.92</v>
      </c>
      <c r="L1545" s="6">
        <v>654188.99</v>
      </c>
      <c r="M1545" t="s">
        <v>21</v>
      </c>
    </row>
    <row r="1546" spans="1:13" ht="12.75">
      <c r="A1546" t="s">
        <v>2943</v>
      </c>
      <c r="B1546" t="s">
        <v>2944</v>
      </c>
      <c r="C1546">
        <v>1.713</v>
      </c>
      <c r="D1546" s="5" t="s">
        <v>2945</v>
      </c>
      <c r="E1546" s="6">
        <v>100000</v>
      </c>
      <c r="F1546" s="6">
        <v>100050</v>
      </c>
      <c r="G1546">
        <v>98.578</v>
      </c>
      <c r="H1546" s="6">
        <v>98578</v>
      </c>
      <c r="I1546" s="6">
        <v>868.23</v>
      </c>
      <c r="J1546" s="6">
        <v>100050</v>
      </c>
      <c r="K1546" s="6">
        <v>98578</v>
      </c>
      <c r="L1546" s="6">
        <v>99446.23</v>
      </c>
      <c r="M1546" t="s">
        <v>21</v>
      </c>
    </row>
    <row r="1547" spans="1:13" ht="12.75">
      <c r="A1547" t="s">
        <v>2946</v>
      </c>
      <c r="B1547" t="s">
        <v>251</v>
      </c>
      <c r="C1547">
        <v>1.5</v>
      </c>
      <c r="D1547" s="5">
        <v>48251</v>
      </c>
      <c r="E1547" s="6">
        <v>400000</v>
      </c>
      <c r="F1547" s="6">
        <v>413200</v>
      </c>
      <c r="G1547">
        <v>104.9523</v>
      </c>
      <c r="H1547" s="6">
        <v>419809.2</v>
      </c>
      <c r="I1547" s="6">
        <v>3008.22</v>
      </c>
      <c r="J1547" s="6">
        <v>413200</v>
      </c>
      <c r="K1547" s="6">
        <v>419809.2</v>
      </c>
      <c r="L1547" s="6">
        <v>422817.42</v>
      </c>
      <c r="M1547" t="s">
        <v>21</v>
      </c>
    </row>
    <row r="1548" spans="1:13" ht="12.75">
      <c r="A1548" t="s">
        <v>2947</v>
      </c>
      <c r="B1548" t="s">
        <v>2948</v>
      </c>
      <c r="C1548">
        <v>0.823</v>
      </c>
      <c r="D1548" s="5">
        <v>48402</v>
      </c>
      <c r="E1548" s="6">
        <v>415000</v>
      </c>
      <c r="F1548" s="6">
        <v>420292</v>
      </c>
      <c r="G1548">
        <v>99.41711</v>
      </c>
      <c r="H1548" s="6">
        <v>412581.01</v>
      </c>
      <c r="I1548" s="6">
        <v>1665.62</v>
      </c>
      <c r="J1548" s="6">
        <v>420292</v>
      </c>
      <c r="K1548" s="6">
        <v>412581.01</v>
      </c>
      <c r="L1548" s="6">
        <v>414246.62</v>
      </c>
      <c r="M1548" t="s">
        <v>21</v>
      </c>
    </row>
    <row r="1549" spans="1:13" ht="12.75">
      <c r="A1549" t="s">
        <v>2949</v>
      </c>
      <c r="B1549" t="s">
        <v>781</v>
      </c>
      <c r="C1549">
        <v>0.75</v>
      </c>
      <c r="D1549" s="5" t="s">
        <v>2950</v>
      </c>
      <c r="E1549" s="6">
        <v>300000</v>
      </c>
      <c r="F1549" s="6">
        <v>306927</v>
      </c>
      <c r="G1549">
        <v>99.40077</v>
      </c>
      <c r="H1549" s="6">
        <v>298202.31</v>
      </c>
      <c r="I1549" s="6">
        <v>992.47</v>
      </c>
      <c r="J1549" s="6">
        <v>306927</v>
      </c>
      <c r="K1549" s="6">
        <v>298202.31</v>
      </c>
      <c r="L1549" s="6">
        <v>299194.78</v>
      </c>
      <c r="M1549" t="s">
        <v>21</v>
      </c>
    </row>
    <row r="1550" spans="1:13" ht="12.75">
      <c r="A1550" t="s">
        <v>2951</v>
      </c>
      <c r="B1550" t="s">
        <v>2952</v>
      </c>
      <c r="C1550">
        <v>2.125</v>
      </c>
      <c r="D1550" s="5" t="s">
        <v>2953</v>
      </c>
      <c r="E1550" s="6">
        <v>400000</v>
      </c>
      <c r="F1550" s="6">
        <v>456816</v>
      </c>
      <c r="G1550">
        <v>111.96933</v>
      </c>
      <c r="H1550" s="6">
        <v>447877.32</v>
      </c>
      <c r="I1550" s="6">
        <v>3632.88</v>
      </c>
      <c r="J1550" s="6">
        <v>456816</v>
      </c>
      <c r="K1550" s="6">
        <v>447877.32</v>
      </c>
      <c r="L1550" s="6">
        <v>451510.2</v>
      </c>
      <c r="M1550" t="s">
        <v>21</v>
      </c>
    </row>
    <row r="1551" spans="1:13" ht="12.75">
      <c r="A1551" t="s">
        <v>2954</v>
      </c>
      <c r="B1551" t="s">
        <v>2467</v>
      </c>
      <c r="C1551">
        <v>2.031</v>
      </c>
      <c r="D1551" s="5">
        <v>48281</v>
      </c>
      <c r="E1551" s="6">
        <v>500000</v>
      </c>
      <c r="F1551" s="6">
        <v>521675</v>
      </c>
      <c r="G1551">
        <v>99.0444</v>
      </c>
      <c r="H1551" s="6">
        <v>495222</v>
      </c>
      <c r="I1551" s="6">
        <v>4201.11</v>
      </c>
      <c r="J1551" s="6">
        <v>521675</v>
      </c>
      <c r="K1551" s="6">
        <v>495222</v>
      </c>
      <c r="L1551" s="6">
        <v>499423.11</v>
      </c>
      <c r="M1551" t="s">
        <v>21</v>
      </c>
    </row>
    <row r="1552" spans="1:13" ht="12.75">
      <c r="A1552" t="s">
        <v>2955</v>
      </c>
      <c r="B1552" t="s">
        <v>1502</v>
      </c>
      <c r="C1552">
        <v>1.303</v>
      </c>
      <c r="D1552" s="5">
        <v>48342</v>
      </c>
      <c r="E1552" s="6">
        <v>800000</v>
      </c>
      <c r="F1552" s="6">
        <v>830360</v>
      </c>
      <c r="G1552">
        <v>102.319</v>
      </c>
      <c r="H1552" s="6">
        <v>818552</v>
      </c>
      <c r="I1552" s="6">
        <v>4255.28</v>
      </c>
      <c r="J1552" s="6">
        <v>830360</v>
      </c>
      <c r="K1552" s="6">
        <v>818552</v>
      </c>
      <c r="L1552" s="6">
        <v>822807.28</v>
      </c>
      <c r="M1552" t="s">
        <v>21</v>
      </c>
    </row>
    <row r="1553" spans="1:13" ht="12.75">
      <c r="A1553" t="s">
        <v>2956</v>
      </c>
      <c r="B1553" t="s">
        <v>2558</v>
      </c>
      <c r="C1553">
        <v>0.75</v>
      </c>
      <c r="D1553" s="5">
        <v>48222</v>
      </c>
      <c r="E1553" s="6">
        <v>300000</v>
      </c>
      <c r="F1553" s="6">
        <v>298365</v>
      </c>
      <c r="G1553">
        <v>96.66525</v>
      </c>
      <c r="H1553" s="6">
        <v>289995.75</v>
      </c>
      <c r="I1553" s="6">
        <v>752.05</v>
      </c>
      <c r="J1553" s="6">
        <v>298365</v>
      </c>
      <c r="K1553" s="6">
        <v>289995.75</v>
      </c>
      <c r="L1553" s="6">
        <v>290747.8</v>
      </c>
      <c r="M1553" t="s">
        <v>21</v>
      </c>
    </row>
    <row r="1554" spans="1:13" ht="12.75">
      <c r="A1554" t="s">
        <v>2957</v>
      </c>
      <c r="B1554" t="s">
        <v>291</v>
      </c>
      <c r="C1554">
        <v>0.5</v>
      </c>
      <c r="D1554" s="5">
        <v>48313</v>
      </c>
      <c r="E1554" s="6">
        <v>500000</v>
      </c>
      <c r="F1554" s="6">
        <v>496725</v>
      </c>
      <c r="G1554">
        <v>97.50637</v>
      </c>
      <c r="H1554" s="6">
        <v>487531.85</v>
      </c>
      <c r="I1554">
        <v>815.07</v>
      </c>
      <c r="J1554" s="6">
        <v>496725</v>
      </c>
      <c r="K1554" s="6">
        <v>487531.85</v>
      </c>
      <c r="L1554" s="6">
        <v>488346.92</v>
      </c>
      <c r="M1554" t="s">
        <v>21</v>
      </c>
    </row>
    <row r="1555" spans="1:13" ht="12.75">
      <c r="A1555" t="s">
        <v>2958</v>
      </c>
      <c r="B1555" t="s">
        <v>1907</v>
      </c>
      <c r="C1555">
        <v>0.875</v>
      </c>
      <c r="D1555" s="5">
        <v>48435</v>
      </c>
      <c r="E1555" s="6">
        <v>250000</v>
      </c>
      <c r="F1555" s="6">
        <v>247882.5</v>
      </c>
      <c r="G1555">
        <v>99.28078</v>
      </c>
      <c r="H1555" s="6">
        <v>248201.95</v>
      </c>
      <c r="I1555" s="6">
        <v>689.21</v>
      </c>
      <c r="J1555" s="6">
        <v>247882.5</v>
      </c>
      <c r="K1555" s="6">
        <v>248201.95</v>
      </c>
      <c r="L1555" s="6">
        <v>248891.16</v>
      </c>
      <c r="M1555" t="s">
        <v>21</v>
      </c>
    </row>
    <row r="1556" spans="1:13" ht="12.75">
      <c r="A1556" t="s">
        <v>2959</v>
      </c>
      <c r="B1556" t="s">
        <v>1548</v>
      </c>
      <c r="C1556">
        <v>0.625</v>
      </c>
      <c r="D1556" s="5">
        <v>48466</v>
      </c>
      <c r="E1556" s="6">
        <v>330000</v>
      </c>
      <c r="F1556" s="6">
        <v>328465.5</v>
      </c>
      <c r="G1556">
        <v>96.98962</v>
      </c>
      <c r="H1556" s="6">
        <v>320065.75</v>
      </c>
      <c r="I1556" s="6">
        <v>644.18</v>
      </c>
      <c r="J1556" s="6">
        <v>328465.5</v>
      </c>
      <c r="K1556" s="6">
        <v>320065.75</v>
      </c>
      <c r="L1556" s="6">
        <v>320709.92</v>
      </c>
      <c r="M1556" t="s">
        <v>21</v>
      </c>
    </row>
    <row r="1557" spans="1:13" ht="12.75">
      <c r="A1557" t="s">
        <v>2960</v>
      </c>
      <c r="B1557" t="s">
        <v>1918</v>
      </c>
      <c r="C1557">
        <v>1</v>
      </c>
      <c r="D1557" s="5" t="s">
        <v>2961</v>
      </c>
      <c r="E1557" s="6">
        <v>950000</v>
      </c>
      <c r="F1557" s="6">
        <v>963598</v>
      </c>
      <c r="G1557">
        <v>100.10833</v>
      </c>
      <c r="H1557" s="6">
        <v>951029.14</v>
      </c>
      <c r="I1557" s="6">
        <v>2810.96</v>
      </c>
      <c r="J1557" s="6">
        <v>963598</v>
      </c>
      <c r="K1557" s="6">
        <v>951029.14</v>
      </c>
      <c r="L1557" s="6">
        <v>953840.09</v>
      </c>
      <c r="M1557" t="s">
        <v>21</v>
      </c>
    </row>
    <row r="1558" spans="1:13" ht="12.75">
      <c r="A1558" t="s">
        <v>2962</v>
      </c>
      <c r="B1558" t="s">
        <v>972</v>
      </c>
      <c r="C1558">
        <v>1.625</v>
      </c>
      <c r="D1558" s="5" t="s">
        <v>2963</v>
      </c>
      <c r="E1558" s="6">
        <v>500000</v>
      </c>
      <c r="F1558" s="6">
        <v>495730</v>
      </c>
      <c r="G1558">
        <v>108.4148</v>
      </c>
      <c r="H1558" s="6">
        <v>542074</v>
      </c>
      <c r="I1558" s="6">
        <v>2270.55</v>
      </c>
      <c r="J1558" s="6">
        <v>495730</v>
      </c>
      <c r="K1558" s="6">
        <v>542074</v>
      </c>
      <c r="L1558" s="6">
        <v>544344.55</v>
      </c>
      <c r="M1558" t="s">
        <v>21</v>
      </c>
    </row>
    <row r="1559" spans="1:13" ht="12.75">
      <c r="A1559" t="s">
        <v>2964</v>
      </c>
      <c r="B1559" t="s">
        <v>566</v>
      </c>
      <c r="C1559">
        <v>0.4</v>
      </c>
      <c r="D1559" s="5">
        <v>48467</v>
      </c>
      <c r="E1559" s="6">
        <v>1450000</v>
      </c>
      <c r="F1559" s="6">
        <v>1426116</v>
      </c>
      <c r="G1559">
        <v>96.67428</v>
      </c>
      <c r="H1559" s="6">
        <v>1401777.06</v>
      </c>
      <c r="I1559" s="6">
        <v>1334.79</v>
      </c>
      <c r="J1559" s="6">
        <v>1426116</v>
      </c>
      <c r="K1559" s="6">
        <v>1401777.06</v>
      </c>
      <c r="L1559" s="6">
        <v>1403111.85</v>
      </c>
      <c r="M1559" t="s">
        <v>21</v>
      </c>
    </row>
    <row r="1560" spans="1:13" ht="12.75">
      <c r="A1560" t="s">
        <v>2965</v>
      </c>
      <c r="B1560" t="s">
        <v>126</v>
      </c>
      <c r="C1560">
        <v>0.75</v>
      </c>
      <c r="D1560" s="5" t="s">
        <v>2966</v>
      </c>
      <c r="E1560" s="6">
        <v>615000</v>
      </c>
      <c r="F1560" s="6">
        <v>621095.2</v>
      </c>
      <c r="G1560">
        <v>99.93335</v>
      </c>
      <c r="H1560" s="6">
        <v>614590.1</v>
      </c>
      <c r="I1560" s="6">
        <v>985.68</v>
      </c>
      <c r="J1560" s="6">
        <v>621095.2</v>
      </c>
      <c r="K1560" s="6">
        <v>614590.1</v>
      </c>
      <c r="L1560" s="6">
        <v>615575.79</v>
      </c>
      <c r="M1560" t="s">
        <v>21</v>
      </c>
    </row>
    <row r="1561" spans="1:13" ht="12.75">
      <c r="A1561" t="s">
        <v>2967</v>
      </c>
      <c r="B1561" t="s">
        <v>2832</v>
      </c>
      <c r="C1561">
        <v>0.625</v>
      </c>
      <c r="D1561" s="5" t="s">
        <v>2968</v>
      </c>
      <c r="E1561" s="6">
        <v>400000</v>
      </c>
      <c r="F1561" s="6">
        <v>398162</v>
      </c>
      <c r="G1561">
        <v>95.67192</v>
      </c>
      <c r="H1561" s="6">
        <v>382687.68</v>
      </c>
      <c r="I1561" s="6">
        <v>445.21</v>
      </c>
      <c r="J1561" s="6">
        <v>398162</v>
      </c>
      <c r="K1561" s="6">
        <v>382687.68</v>
      </c>
      <c r="L1561" s="6">
        <v>383132.89</v>
      </c>
      <c r="M1561" t="s">
        <v>21</v>
      </c>
    </row>
    <row r="1562" spans="1:13" ht="12.75">
      <c r="A1562" t="s">
        <v>2969</v>
      </c>
      <c r="B1562" t="s">
        <v>2294</v>
      </c>
      <c r="C1562">
        <v>0.25</v>
      </c>
      <c r="D1562" s="5">
        <v>48255</v>
      </c>
      <c r="E1562" s="6">
        <v>500000</v>
      </c>
      <c r="F1562" s="6">
        <v>504113.33</v>
      </c>
      <c r="G1562">
        <v>95.75254</v>
      </c>
      <c r="H1562" s="6">
        <v>478762.7</v>
      </c>
      <c r="I1562" s="6">
        <v>205.48</v>
      </c>
      <c r="J1562" s="6">
        <v>504113.33</v>
      </c>
      <c r="K1562" s="6">
        <v>478762.7</v>
      </c>
      <c r="L1562" s="6">
        <v>478968.18</v>
      </c>
      <c r="M1562" t="s">
        <v>21</v>
      </c>
    </row>
    <row r="1563" spans="1:13" ht="12.75">
      <c r="A1563" t="s">
        <v>2970</v>
      </c>
      <c r="B1563" t="s">
        <v>429</v>
      </c>
      <c r="C1563">
        <v>1.047</v>
      </c>
      <c r="D1563" s="5">
        <v>48315</v>
      </c>
      <c r="E1563" s="6">
        <v>1100000</v>
      </c>
      <c r="F1563" s="6">
        <v>1116258</v>
      </c>
      <c r="G1563">
        <v>101.02969</v>
      </c>
      <c r="H1563" s="6">
        <v>1111326.59</v>
      </c>
      <c r="I1563" s="6">
        <v>1830.1</v>
      </c>
      <c r="J1563" s="6">
        <v>1116258</v>
      </c>
      <c r="K1563" s="6">
        <v>1111326.59</v>
      </c>
      <c r="L1563" s="6">
        <v>1113156.69</v>
      </c>
      <c r="M1563" t="s">
        <v>21</v>
      </c>
    </row>
    <row r="1564" spans="1:13" ht="12.75">
      <c r="A1564" t="s">
        <v>2971</v>
      </c>
      <c r="B1564" t="s">
        <v>535</v>
      </c>
      <c r="C1564">
        <v>0.875</v>
      </c>
      <c r="D1564" s="5" t="s">
        <v>2972</v>
      </c>
      <c r="E1564" s="6">
        <v>200000</v>
      </c>
      <c r="F1564" s="6">
        <v>197142</v>
      </c>
      <c r="G1564">
        <v>98.66658</v>
      </c>
      <c r="H1564" s="6">
        <v>197333.16</v>
      </c>
      <c r="I1564" s="6">
        <v>225.34</v>
      </c>
      <c r="J1564" s="6">
        <v>197142</v>
      </c>
      <c r="K1564" s="6">
        <v>197333.16</v>
      </c>
      <c r="L1564" s="6">
        <v>197558.5</v>
      </c>
      <c r="M1564" t="s">
        <v>21</v>
      </c>
    </row>
    <row r="1565" spans="1:13" ht="12.75">
      <c r="A1565" t="s">
        <v>2973</v>
      </c>
      <c r="B1565" t="s">
        <v>1234</v>
      </c>
      <c r="C1565">
        <v>1</v>
      </c>
      <c r="D1565" s="5" t="s">
        <v>2974</v>
      </c>
      <c r="E1565" s="6">
        <v>500000</v>
      </c>
      <c r="F1565" s="6">
        <v>498465</v>
      </c>
      <c r="G1565">
        <v>99.08862</v>
      </c>
      <c r="H1565" s="6">
        <v>495443.1</v>
      </c>
      <c r="I1565" s="6">
        <v>630.14</v>
      </c>
      <c r="J1565" s="6">
        <v>498465</v>
      </c>
      <c r="K1565" s="6">
        <v>495443.1</v>
      </c>
      <c r="L1565" s="6">
        <v>496073.24</v>
      </c>
      <c r="M1565" t="s">
        <v>21</v>
      </c>
    </row>
    <row r="1566" spans="1:13" ht="12.75">
      <c r="A1566" t="s">
        <v>2975</v>
      </c>
      <c r="B1566" t="s">
        <v>1983</v>
      </c>
      <c r="C1566">
        <v>1</v>
      </c>
      <c r="D1566" s="5" t="s">
        <v>2976</v>
      </c>
      <c r="E1566" s="6">
        <v>200000</v>
      </c>
      <c r="F1566" s="6">
        <v>198398</v>
      </c>
      <c r="G1566">
        <v>98.15771</v>
      </c>
      <c r="H1566" s="6">
        <v>196315.42</v>
      </c>
      <c r="I1566" s="6">
        <v>235.62</v>
      </c>
      <c r="J1566" s="6">
        <v>198398</v>
      </c>
      <c r="K1566" s="6">
        <v>196315.42</v>
      </c>
      <c r="L1566" s="6">
        <v>196551.04</v>
      </c>
      <c r="M1566" t="s">
        <v>21</v>
      </c>
    </row>
    <row r="1567" spans="1:13" ht="12.75">
      <c r="A1567" t="s">
        <v>2977</v>
      </c>
      <c r="B1567" t="s">
        <v>2978</v>
      </c>
      <c r="C1567">
        <v>1.375</v>
      </c>
      <c r="D1567" s="5" t="s">
        <v>2979</v>
      </c>
      <c r="E1567" s="6">
        <v>200000</v>
      </c>
      <c r="F1567" s="6">
        <v>199794</v>
      </c>
      <c r="G1567">
        <v>100.20835</v>
      </c>
      <c r="H1567" s="6">
        <v>200416.7</v>
      </c>
      <c r="I1567" s="6">
        <v>301.37</v>
      </c>
      <c r="J1567" s="6">
        <v>199794</v>
      </c>
      <c r="K1567" s="6">
        <v>200416.7</v>
      </c>
      <c r="L1567" s="6">
        <v>200718.07</v>
      </c>
      <c r="M1567" t="s">
        <v>21</v>
      </c>
    </row>
    <row r="1568" spans="1:13" ht="12.75">
      <c r="A1568" t="s">
        <v>2980</v>
      </c>
      <c r="B1568" t="s">
        <v>1455</v>
      </c>
      <c r="C1568">
        <v>0.125</v>
      </c>
      <c r="D1568" s="5" t="s">
        <v>2981</v>
      </c>
      <c r="E1568" s="6">
        <v>200000</v>
      </c>
      <c r="F1568" s="6">
        <v>192872.5</v>
      </c>
      <c r="G1568">
        <v>93.76174</v>
      </c>
      <c r="H1568" s="6">
        <v>187523.48</v>
      </c>
      <c r="I1568" s="6">
        <v>21.92</v>
      </c>
      <c r="J1568" s="6">
        <v>192872.5</v>
      </c>
      <c r="K1568" s="6">
        <v>187523.48</v>
      </c>
      <c r="L1568" s="6">
        <v>187545.4</v>
      </c>
      <c r="M1568" t="s">
        <v>21</v>
      </c>
    </row>
    <row r="1569" spans="1:13" ht="12.75">
      <c r="A1569" t="s">
        <v>2982</v>
      </c>
      <c r="B1569" t="s">
        <v>1208</v>
      </c>
      <c r="C1569">
        <v>1.5</v>
      </c>
      <c r="D1569" s="5">
        <v>48438</v>
      </c>
      <c r="E1569" s="6">
        <v>300000</v>
      </c>
      <c r="F1569" s="6">
        <v>344427</v>
      </c>
      <c r="G1569">
        <v>109.68788</v>
      </c>
      <c r="H1569" s="6">
        <v>329063.64</v>
      </c>
      <c r="I1569" s="6">
        <v>295.89</v>
      </c>
      <c r="J1569" s="6">
        <v>344427</v>
      </c>
      <c r="K1569" s="6">
        <v>329063.64</v>
      </c>
      <c r="L1569" s="6">
        <v>329359.53</v>
      </c>
      <c r="M1569" t="s">
        <v>21</v>
      </c>
    </row>
    <row r="1570" spans="1:13" ht="12.75">
      <c r="A1570" t="s">
        <v>2983</v>
      </c>
      <c r="B1570" t="s">
        <v>2984</v>
      </c>
      <c r="C1570">
        <v>0.875</v>
      </c>
      <c r="D1570" s="5" t="s">
        <v>2985</v>
      </c>
      <c r="E1570" s="6">
        <v>100000</v>
      </c>
      <c r="F1570" s="6">
        <v>98623</v>
      </c>
      <c r="G1570">
        <v>98.05629</v>
      </c>
      <c r="H1570" s="6">
        <v>98056.29</v>
      </c>
      <c r="I1570" s="6">
        <v>43.15</v>
      </c>
      <c r="J1570" s="6">
        <v>98623</v>
      </c>
      <c r="K1570" s="6">
        <v>98056.29</v>
      </c>
      <c r="L1570" s="6">
        <v>98099.44</v>
      </c>
      <c r="M1570" t="s">
        <v>21</v>
      </c>
    </row>
    <row r="1571" spans="1:13" ht="12.75">
      <c r="A1571" t="s">
        <v>2986</v>
      </c>
      <c r="B1571" t="s">
        <v>123</v>
      </c>
      <c r="C1571">
        <v>3.55</v>
      </c>
      <c r="D1571" s="5" t="s">
        <v>2987</v>
      </c>
      <c r="E1571" s="6">
        <v>200000</v>
      </c>
      <c r="F1571" s="6">
        <v>254448</v>
      </c>
      <c r="G1571">
        <v>123.00129</v>
      </c>
      <c r="H1571" s="6">
        <v>246002.58</v>
      </c>
      <c r="I1571" s="6">
        <v>291.78</v>
      </c>
      <c r="J1571" s="6">
        <v>254448</v>
      </c>
      <c r="K1571" s="6">
        <v>246002.58</v>
      </c>
      <c r="L1571" s="6">
        <v>246294.36</v>
      </c>
      <c r="M1571" t="s">
        <v>21</v>
      </c>
    </row>
    <row r="1572" spans="1:13" ht="12.75">
      <c r="A1572" t="s">
        <v>2988</v>
      </c>
      <c r="B1572" t="s">
        <v>2989</v>
      </c>
      <c r="C1572">
        <v>1.5</v>
      </c>
      <c r="D1572" s="5" t="s">
        <v>2990</v>
      </c>
      <c r="E1572" s="6">
        <v>300000</v>
      </c>
      <c r="F1572" s="6">
        <v>336600</v>
      </c>
      <c r="G1572">
        <v>107.97155</v>
      </c>
      <c r="H1572" s="6">
        <v>323914.65</v>
      </c>
      <c r="I1572" s="6">
        <v>4302.74</v>
      </c>
      <c r="J1572" s="6">
        <v>336600</v>
      </c>
      <c r="K1572" s="6">
        <v>323914.65</v>
      </c>
      <c r="L1572" s="6">
        <v>328217.39</v>
      </c>
      <c r="M1572" t="s">
        <v>21</v>
      </c>
    </row>
    <row r="1573" spans="1:13" ht="12.75">
      <c r="A1573" t="s">
        <v>2991</v>
      </c>
      <c r="B1573" t="s">
        <v>989</v>
      </c>
      <c r="C1573">
        <v>0.625</v>
      </c>
      <c r="D1573" s="5" t="s">
        <v>2992</v>
      </c>
      <c r="E1573" s="6">
        <v>285000</v>
      </c>
      <c r="F1573" s="6">
        <v>283754.55</v>
      </c>
      <c r="G1573">
        <v>94.05348</v>
      </c>
      <c r="H1573" s="6">
        <v>268052.42</v>
      </c>
      <c r="I1573" s="6">
        <v>1693.41</v>
      </c>
      <c r="J1573" s="6">
        <v>283754.55</v>
      </c>
      <c r="K1573" s="6">
        <v>268052.42</v>
      </c>
      <c r="L1573" s="6">
        <v>269745.83</v>
      </c>
      <c r="M1573" t="s">
        <v>21</v>
      </c>
    </row>
    <row r="1574" spans="1:13" ht="12.75">
      <c r="A1574" t="s">
        <v>2993</v>
      </c>
      <c r="B1574" t="s">
        <v>438</v>
      </c>
      <c r="C1574">
        <v>7.5</v>
      </c>
      <c r="D1574" s="5" t="s">
        <v>2994</v>
      </c>
      <c r="E1574" s="6">
        <v>200000</v>
      </c>
      <c r="F1574" s="6">
        <v>355390.57</v>
      </c>
      <c r="G1574">
        <v>169.68043</v>
      </c>
      <c r="H1574" s="6">
        <v>339360.86</v>
      </c>
      <c r="I1574" s="6">
        <v>14054.79</v>
      </c>
      <c r="J1574" s="6">
        <v>355390.57</v>
      </c>
      <c r="K1574" s="6">
        <v>339360.86</v>
      </c>
      <c r="L1574" s="6">
        <v>353415.65</v>
      </c>
      <c r="M1574" t="s">
        <v>21</v>
      </c>
    </row>
    <row r="1575" spans="1:13" ht="12.75">
      <c r="A1575" t="s">
        <v>2995</v>
      </c>
      <c r="B1575" t="s">
        <v>103</v>
      </c>
      <c r="C1575">
        <v>8.125</v>
      </c>
      <c r="D1575" s="5" t="s">
        <v>2996</v>
      </c>
      <c r="E1575" s="6">
        <v>900000</v>
      </c>
      <c r="F1575" s="6">
        <v>1635907.74</v>
      </c>
      <c r="G1575">
        <v>175.46844</v>
      </c>
      <c r="H1575" s="6">
        <v>1579215.96</v>
      </c>
      <c r="I1575" s="6">
        <v>67715.75</v>
      </c>
      <c r="J1575" s="6">
        <v>1635907.74</v>
      </c>
      <c r="K1575" s="6">
        <v>1579215.96</v>
      </c>
      <c r="L1575" s="6">
        <v>1646931.71</v>
      </c>
      <c r="M1575" t="s">
        <v>21</v>
      </c>
    </row>
    <row r="1576" spans="1:13" ht="12.75">
      <c r="A1576" t="s">
        <v>2997</v>
      </c>
      <c r="B1576" t="s">
        <v>2998</v>
      </c>
      <c r="C1576">
        <v>5.875</v>
      </c>
      <c r="D1576" s="5" t="s">
        <v>2999</v>
      </c>
      <c r="E1576" s="6">
        <v>300000</v>
      </c>
      <c r="F1576" s="6">
        <v>409859.21</v>
      </c>
      <c r="G1576">
        <v>150.71401</v>
      </c>
      <c r="H1576" s="6">
        <v>452142.03</v>
      </c>
      <c r="I1576" s="6">
        <v>15500.34</v>
      </c>
      <c r="J1576" s="6">
        <v>409859.21</v>
      </c>
      <c r="K1576" s="6">
        <v>452142.03</v>
      </c>
      <c r="L1576" s="6">
        <v>467642.37</v>
      </c>
      <c r="M1576" t="s">
        <v>21</v>
      </c>
    </row>
    <row r="1577" spans="1:13" ht="12.75">
      <c r="A1577" t="s">
        <v>3000</v>
      </c>
      <c r="B1577" t="s">
        <v>1076</v>
      </c>
      <c r="C1577">
        <v>0.5</v>
      </c>
      <c r="D1577" s="5" t="s">
        <v>3001</v>
      </c>
      <c r="E1577" s="6">
        <v>300000</v>
      </c>
      <c r="F1577" s="6">
        <v>294360</v>
      </c>
      <c r="G1577">
        <v>94.68024</v>
      </c>
      <c r="H1577" s="6">
        <v>284040.72</v>
      </c>
      <c r="I1577" s="6">
        <v>1310.96</v>
      </c>
      <c r="J1577" s="6">
        <v>294360</v>
      </c>
      <c r="K1577" s="6">
        <v>284040.72</v>
      </c>
      <c r="L1577" s="6">
        <v>285351.68</v>
      </c>
      <c r="M1577" t="s">
        <v>21</v>
      </c>
    </row>
    <row r="1578" spans="1:13" ht="12.75">
      <c r="A1578" t="s">
        <v>3002</v>
      </c>
      <c r="B1578" t="s">
        <v>429</v>
      </c>
      <c r="C1578">
        <v>0.597</v>
      </c>
      <c r="D1578" s="5" t="s">
        <v>3003</v>
      </c>
      <c r="E1578" s="6">
        <v>800000</v>
      </c>
      <c r="F1578" s="6">
        <v>796302.46</v>
      </c>
      <c r="G1578">
        <v>96.38716</v>
      </c>
      <c r="H1578" s="6">
        <v>771097.28</v>
      </c>
      <c r="I1578" s="6">
        <v>4161.01</v>
      </c>
      <c r="J1578" s="6">
        <v>796302.46</v>
      </c>
      <c r="K1578" s="6">
        <v>771097.28</v>
      </c>
      <c r="L1578" s="6">
        <v>775258.29</v>
      </c>
      <c r="M1578" t="s">
        <v>21</v>
      </c>
    </row>
    <row r="1579" spans="1:13" ht="12.75">
      <c r="A1579" t="s">
        <v>3004</v>
      </c>
      <c r="B1579" t="s">
        <v>819</v>
      </c>
      <c r="C1579">
        <v>0.625</v>
      </c>
      <c r="D1579" s="5" t="s">
        <v>3005</v>
      </c>
      <c r="E1579" s="6">
        <v>253000</v>
      </c>
      <c r="F1579" s="6">
        <v>249918.26</v>
      </c>
      <c r="G1579">
        <v>96.92456</v>
      </c>
      <c r="H1579" s="6">
        <v>245219.14</v>
      </c>
      <c r="I1579" s="6">
        <v>1347.31</v>
      </c>
      <c r="J1579" s="6">
        <v>249918.26</v>
      </c>
      <c r="K1579" s="6">
        <v>245219.14</v>
      </c>
      <c r="L1579" s="6">
        <v>246566.45</v>
      </c>
      <c r="M1579" t="s">
        <v>21</v>
      </c>
    </row>
    <row r="1580" spans="1:13" ht="12.75">
      <c r="A1580" t="s">
        <v>3006</v>
      </c>
      <c r="B1580" t="s">
        <v>271</v>
      </c>
      <c r="C1580">
        <v>0.625</v>
      </c>
      <c r="D1580" s="5" t="s">
        <v>3007</v>
      </c>
      <c r="E1580" s="6">
        <v>400000</v>
      </c>
      <c r="F1580" s="6">
        <v>399309.5</v>
      </c>
      <c r="G1580">
        <v>98.30537</v>
      </c>
      <c r="H1580" s="6">
        <v>393221.48</v>
      </c>
      <c r="I1580" s="6">
        <v>2123.29</v>
      </c>
      <c r="J1580" s="6">
        <v>399309.5</v>
      </c>
      <c r="K1580" s="6">
        <v>393221.48</v>
      </c>
      <c r="L1580" s="6">
        <v>395344.77</v>
      </c>
      <c r="M1580" t="s">
        <v>21</v>
      </c>
    </row>
    <row r="1581" spans="1:13" ht="12.75">
      <c r="A1581" t="s">
        <v>3008</v>
      </c>
      <c r="B1581" t="s">
        <v>481</v>
      </c>
      <c r="C1581">
        <v>0.5</v>
      </c>
      <c r="D1581" s="5">
        <v>48825</v>
      </c>
      <c r="E1581" s="6">
        <v>400000</v>
      </c>
      <c r="F1581" s="6">
        <v>396164</v>
      </c>
      <c r="G1581">
        <v>96.50257</v>
      </c>
      <c r="H1581" s="6">
        <v>386010.28</v>
      </c>
      <c r="I1581" s="6">
        <v>1632.88</v>
      </c>
      <c r="J1581" s="6">
        <v>396164</v>
      </c>
      <c r="K1581" s="6">
        <v>386010.28</v>
      </c>
      <c r="L1581" s="6">
        <v>387643.16</v>
      </c>
      <c r="M1581" t="s">
        <v>21</v>
      </c>
    </row>
    <row r="1582" spans="1:13" ht="12.75">
      <c r="A1582" t="s">
        <v>3009</v>
      </c>
      <c r="B1582" t="s">
        <v>54</v>
      </c>
      <c r="C1582">
        <v>0.875</v>
      </c>
      <c r="D1582" s="5">
        <v>48886</v>
      </c>
      <c r="E1582" s="6">
        <v>300000</v>
      </c>
      <c r="F1582" s="6">
        <v>298710</v>
      </c>
      <c r="G1582">
        <v>99.40372</v>
      </c>
      <c r="H1582" s="6">
        <v>298211.16</v>
      </c>
      <c r="I1582" s="6">
        <v>2128.77</v>
      </c>
      <c r="J1582" s="6">
        <v>298710</v>
      </c>
      <c r="K1582" s="6">
        <v>298211.16</v>
      </c>
      <c r="L1582" s="6">
        <v>300339.93</v>
      </c>
      <c r="M1582" t="s">
        <v>21</v>
      </c>
    </row>
    <row r="1583" spans="1:13" ht="12.75">
      <c r="A1583" t="s">
        <v>3010</v>
      </c>
      <c r="B1583" t="s">
        <v>481</v>
      </c>
      <c r="C1583">
        <v>0.375</v>
      </c>
      <c r="D1583" s="5" t="s">
        <v>3011</v>
      </c>
      <c r="E1583" s="6">
        <v>500000</v>
      </c>
      <c r="F1583" s="6">
        <v>492995</v>
      </c>
      <c r="G1583">
        <v>95.25547</v>
      </c>
      <c r="H1583" s="6">
        <v>476277.35</v>
      </c>
      <c r="I1583" s="6">
        <v>1500</v>
      </c>
      <c r="J1583" s="6">
        <v>492995</v>
      </c>
      <c r="K1583" s="6">
        <v>476277.35</v>
      </c>
      <c r="L1583" s="6">
        <v>477777.35</v>
      </c>
      <c r="M1583" t="s">
        <v>21</v>
      </c>
    </row>
    <row r="1584" spans="1:13" ht="12.75">
      <c r="A1584" t="s">
        <v>3012</v>
      </c>
      <c r="B1584" t="s">
        <v>3013</v>
      </c>
      <c r="C1584">
        <v>1</v>
      </c>
      <c r="D1584" s="5" t="s">
        <v>3011</v>
      </c>
      <c r="E1584" s="6">
        <v>1300000</v>
      </c>
      <c r="F1584" s="6">
        <v>1293214</v>
      </c>
      <c r="G1584">
        <v>95.95644</v>
      </c>
      <c r="H1584" s="6">
        <v>1247433.72</v>
      </c>
      <c r="I1584" s="6">
        <v>10578.08</v>
      </c>
      <c r="J1584" s="6">
        <v>1293214</v>
      </c>
      <c r="K1584" s="6">
        <v>1247433.72</v>
      </c>
      <c r="L1584" s="6">
        <v>1258011.8</v>
      </c>
      <c r="M1584" t="s">
        <v>21</v>
      </c>
    </row>
    <row r="1585" spans="1:13" ht="12.75">
      <c r="A1585" t="s">
        <v>3014</v>
      </c>
      <c r="B1585" t="s">
        <v>2377</v>
      </c>
      <c r="C1585">
        <v>1.25</v>
      </c>
      <c r="D1585" s="5" t="s">
        <v>3011</v>
      </c>
      <c r="E1585" s="6">
        <v>300000</v>
      </c>
      <c r="F1585" s="6">
        <v>298542</v>
      </c>
      <c r="G1585">
        <v>96.76068</v>
      </c>
      <c r="H1585" s="6">
        <v>290282.04</v>
      </c>
      <c r="I1585" s="6">
        <v>3000</v>
      </c>
      <c r="J1585" s="6">
        <v>298542</v>
      </c>
      <c r="K1585" s="6">
        <v>290282.04</v>
      </c>
      <c r="L1585" s="6">
        <v>293282.04</v>
      </c>
      <c r="M1585" t="s">
        <v>21</v>
      </c>
    </row>
    <row r="1586" spans="1:13" ht="12.75">
      <c r="A1586" t="s">
        <v>3015</v>
      </c>
      <c r="B1586" t="s">
        <v>1733</v>
      </c>
      <c r="C1586">
        <v>0.75</v>
      </c>
      <c r="D1586" s="5" t="s">
        <v>3016</v>
      </c>
      <c r="E1586" s="6">
        <v>455000</v>
      </c>
      <c r="F1586" s="6">
        <v>450809.45</v>
      </c>
      <c r="G1586">
        <v>96.18805</v>
      </c>
      <c r="H1586" s="6">
        <v>437655.63</v>
      </c>
      <c r="I1586" s="6">
        <v>2711.3</v>
      </c>
      <c r="J1586" s="6">
        <v>450809.45</v>
      </c>
      <c r="K1586" s="6">
        <v>437655.63</v>
      </c>
      <c r="L1586" s="6">
        <v>440366.93</v>
      </c>
      <c r="M1586" t="s">
        <v>21</v>
      </c>
    </row>
    <row r="1587" spans="1:13" ht="12.75">
      <c r="A1587" t="s">
        <v>3017</v>
      </c>
      <c r="B1587" t="s">
        <v>69</v>
      </c>
      <c r="C1587">
        <v>1</v>
      </c>
      <c r="D1587" s="5" t="s">
        <v>3018</v>
      </c>
      <c r="E1587" s="6">
        <v>700000</v>
      </c>
      <c r="F1587" s="6">
        <v>699797</v>
      </c>
      <c r="G1587">
        <v>98.3273</v>
      </c>
      <c r="H1587" s="6">
        <v>688291.1</v>
      </c>
      <c r="I1587" s="6">
        <v>5523.29</v>
      </c>
      <c r="J1587" s="6">
        <v>699797</v>
      </c>
      <c r="K1587" s="6">
        <v>688291.1</v>
      </c>
      <c r="L1587" s="6">
        <v>693814.39</v>
      </c>
      <c r="M1587" t="s">
        <v>21</v>
      </c>
    </row>
    <row r="1588" spans="1:13" ht="12.75">
      <c r="A1588" t="s">
        <v>3019</v>
      </c>
      <c r="B1588" t="s">
        <v>1021</v>
      </c>
      <c r="C1588">
        <v>1.125</v>
      </c>
      <c r="D1588" s="5" t="s">
        <v>3020</v>
      </c>
      <c r="E1588" s="6">
        <v>700000</v>
      </c>
      <c r="F1588" s="6">
        <v>705215</v>
      </c>
      <c r="G1588">
        <v>98.21112</v>
      </c>
      <c r="H1588" s="6">
        <v>687477.84</v>
      </c>
      <c r="I1588" s="6">
        <v>6213.7</v>
      </c>
      <c r="J1588" s="6">
        <v>705215</v>
      </c>
      <c r="K1588" s="6">
        <v>687477.84</v>
      </c>
      <c r="L1588" s="6">
        <v>693691.54</v>
      </c>
      <c r="M1588" t="s">
        <v>21</v>
      </c>
    </row>
    <row r="1589" spans="1:13" ht="12.75">
      <c r="A1589" t="s">
        <v>3021</v>
      </c>
      <c r="B1589" t="s">
        <v>2933</v>
      </c>
      <c r="C1589">
        <v>0.75</v>
      </c>
      <c r="D1589" s="5" t="s">
        <v>3022</v>
      </c>
      <c r="E1589" s="6">
        <v>400000</v>
      </c>
      <c r="F1589" s="6">
        <v>391968</v>
      </c>
      <c r="G1589">
        <v>95.37461</v>
      </c>
      <c r="H1589" s="6">
        <v>381498.44</v>
      </c>
      <c r="I1589" s="6">
        <v>2334.25</v>
      </c>
      <c r="J1589" s="6">
        <v>391968</v>
      </c>
      <c r="K1589" s="6">
        <v>381498.44</v>
      </c>
      <c r="L1589" s="6">
        <v>383832.69</v>
      </c>
      <c r="M1589" t="s">
        <v>21</v>
      </c>
    </row>
    <row r="1590" spans="1:13" ht="12.75">
      <c r="A1590" t="s">
        <v>3023</v>
      </c>
      <c r="B1590" t="s">
        <v>341</v>
      </c>
      <c r="C1590">
        <v>0.843</v>
      </c>
      <c r="D1590" s="5">
        <v>48917</v>
      </c>
      <c r="E1590" s="6">
        <v>100000</v>
      </c>
      <c r="F1590" s="6">
        <v>100000</v>
      </c>
      <c r="G1590">
        <v>98.63462</v>
      </c>
      <c r="H1590" s="6">
        <v>98634.62</v>
      </c>
      <c r="I1590" s="6">
        <v>609.73</v>
      </c>
      <c r="J1590" s="6">
        <v>100000</v>
      </c>
      <c r="K1590" s="6">
        <v>98634.62</v>
      </c>
      <c r="L1590" s="6">
        <v>99244.35</v>
      </c>
      <c r="M1590" t="s">
        <v>21</v>
      </c>
    </row>
    <row r="1591" spans="1:13" ht="12.75">
      <c r="A1591" t="s">
        <v>3024</v>
      </c>
      <c r="B1591" t="s">
        <v>352</v>
      </c>
      <c r="C1591">
        <v>0.375</v>
      </c>
      <c r="D1591" s="5" t="s">
        <v>3025</v>
      </c>
      <c r="E1591" s="6">
        <v>100000</v>
      </c>
      <c r="F1591" s="6">
        <v>97810</v>
      </c>
      <c r="G1591">
        <v>96.28734</v>
      </c>
      <c r="H1591" s="6">
        <v>96287.34</v>
      </c>
      <c r="I1591" s="6">
        <v>269.18</v>
      </c>
      <c r="J1591" s="6">
        <v>97810</v>
      </c>
      <c r="K1591" s="6">
        <v>96287.34</v>
      </c>
      <c r="L1591" s="6">
        <v>96556.52</v>
      </c>
      <c r="M1591" t="s">
        <v>21</v>
      </c>
    </row>
    <row r="1592" spans="1:13" ht="12.75">
      <c r="A1592" t="s">
        <v>3026</v>
      </c>
      <c r="B1592" t="s">
        <v>2925</v>
      </c>
      <c r="C1592">
        <v>0.741</v>
      </c>
      <c r="D1592" s="5" t="s">
        <v>3027</v>
      </c>
      <c r="E1592" s="6">
        <v>600000</v>
      </c>
      <c r="F1592" s="6">
        <v>594620</v>
      </c>
      <c r="G1592">
        <v>98.46499</v>
      </c>
      <c r="H1592" s="6">
        <v>590789.94</v>
      </c>
      <c r="I1592" s="6">
        <v>3106.11</v>
      </c>
      <c r="J1592" s="6">
        <v>594620</v>
      </c>
      <c r="K1592" s="6">
        <v>590789.94</v>
      </c>
      <c r="L1592" s="6">
        <v>593896.05</v>
      </c>
      <c r="M1592" t="s">
        <v>21</v>
      </c>
    </row>
    <row r="1593" spans="1:13" ht="12.75">
      <c r="A1593" t="s">
        <v>3028</v>
      </c>
      <c r="B1593" t="s">
        <v>1907</v>
      </c>
      <c r="C1593">
        <v>0.75</v>
      </c>
      <c r="D1593" s="5" t="s">
        <v>3029</v>
      </c>
      <c r="E1593" s="6">
        <v>300000</v>
      </c>
      <c r="F1593" s="6">
        <v>297063</v>
      </c>
      <c r="G1593">
        <v>96.935</v>
      </c>
      <c r="H1593" s="6">
        <v>290805</v>
      </c>
      <c r="I1593" s="6">
        <v>1565.75</v>
      </c>
      <c r="J1593" s="6">
        <v>297063</v>
      </c>
      <c r="K1593" s="6">
        <v>290805</v>
      </c>
      <c r="L1593" s="6">
        <v>292370.75</v>
      </c>
      <c r="M1593" t="s">
        <v>21</v>
      </c>
    </row>
    <row r="1594" spans="1:13" ht="12.75">
      <c r="A1594" t="s">
        <v>3030</v>
      </c>
      <c r="B1594" t="s">
        <v>141</v>
      </c>
      <c r="C1594">
        <v>1.102</v>
      </c>
      <c r="D1594" s="5" t="s">
        <v>3031</v>
      </c>
      <c r="E1594" s="6">
        <v>500000</v>
      </c>
      <c r="F1594" s="6">
        <v>500000</v>
      </c>
      <c r="G1594">
        <v>99.9741</v>
      </c>
      <c r="H1594" s="6">
        <v>499870.5</v>
      </c>
      <c r="I1594" s="6">
        <v>979.56</v>
      </c>
      <c r="J1594" s="6">
        <v>500000</v>
      </c>
      <c r="K1594" s="6">
        <v>499870.5</v>
      </c>
      <c r="L1594" s="6">
        <v>500850.06</v>
      </c>
      <c r="M1594" t="s">
        <v>21</v>
      </c>
    </row>
    <row r="1595" spans="1:13" ht="12.75">
      <c r="A1595" t="s">
        <v>3032</v>
      </c>
      <c r="B1595" t="s">
        <v>2322</v>
      </c>
      <c r="C1595">
        <v>2.625</v>
      </c>
      <c r="D1595" s="5">
        <v>48615</v>
      </c>
      <c r="E1595" s="6">
        <v>300000</v>
      </c>
      <c r="F1595" s="6">
        <v>350646</v>
      </c>
      <c r="G1595">
        <v>122.98521</v>
      </c>
      <c r="H1595" s="6">
        <v>368955.63</v>
      </c>
      <c r="I1595" s="6">
        <v>5264.38</v>
      </c>
      <c r="J1595" s="6">
        <v>350646</v>
      </c>
      <c r="K1595" s="6">
        <v>368955.63</v>
      </c>
      <c r="L1595" s="6">
        <v>374220.01</v>
      </c>
      <c r="M1595" t="s">
        <v>21</v>
      </c>
    </row>
    <row r="1596" spans="1:13" ht="12.75">
      <c r="A1596" t="s">
        <v>3033</v>
      </c>
      <c r="B1596" t="s">
        <v>2406</v>
      </c>
      <c r="C1596">
        <v>0.95</v>
      </c>
      <c r="D1596" s="5">
        <v>48674</v>
      </c>
      <c r="E1596" s="6">
        <v>280000</v>
      </c>
      <c r="F1596" s="6">
        <v>278801.6</v>
      </c>
      <c r="G1596">
        <v>96.25779</v>
      </c>
      <c r="H1596" s="6">
        <v>269521.81</v>
      </c>
      <c r="I1596" s="6">
        <v>1763.62</v>
      </c>
      <c r="J1596" s="6">
        <v>278801.6</v>
      </c>
      <c r="K1596" s="6">
        <v>269521.81</v>
      </c>
      <c r="L1596" s="6">
        <v>271285.43</v>
      </c>
      <c r="M1596" t="s">
        <v>21</v>
      </c>
    </row>
    <row r="1597" spans="1:13" ht="12.75">
      <c r="A1597" t="s">
        <v>3034</v>
      </c>
      <c r="B1597" t="s">
        <v>1147</v>
      </c>
      <c r="C1597">
        <v>0.875</v>
      </c>
      <c r="D1597" s="5">
        <v>48735</v>
      </c>
      <c r="E1597" s="6">
        <v>300000</v>
      </c>
      <c r="F1597" s="6">
        <v>298203</v>
      </c>
      <c r="G1597">
        <v>98.19602</v>
      </c>
      <c r="H1597" s="6">
        <v>294588.06</v>
      </c>
      <c r="I1597" s="6">
        <v>1726.03</v>
      </c>
      <c r="J1597" s="6">
        <v>298203</v>
      </c>
      <c r="K1597" s="6">
        <v>294588.06</v>
      </c>
      <c r="L1597" s="6">
        <v>296314.09</v>
      </c>
      <c r="M1597" t="s">
        <v>21</v>
      </c>
    </row>
    <row r="1598" spans="1:13" ht="12.75">
      <c r="A1598" t="s">
        <v>3035</v>
      </c>
      <c r="B1598" t="s">
        <v>2147</v>
      </c>
      <c r="C1598">
        <v>0.875</v>
      </c>
      <c r="D1598" s="5" t="s">
        <v>3036</v>
      </c>
      <c r="E1598" s="6">
        <v>500000</v>
      </c>
      <c r="F1598" s="6">
        <v>500625</v>
      </c>
      <c r="G1598">
        <v>99.3259</v>
      </c>
      <c r="H1598" s="6">
        <v>496629.5</v>
      </c>
      <c r="I1598" s="6">
        <v>2744.86</v>
      </c>
      <c r="J1598" s="6">
        <v>500625</v>
      </c>
      <c r="K1598" s="6">
        <v>496629.5</v>
      </c>
      <c r="L1598" s="6">
        <v>499374.36</v>
      </c>
      <c r="M1598" t="s">
        <v>21</v>
      </c>
    </row>
    <row r="1599" spans="1:13" ht="12.75">
      <c r="A1599" t="s">
        <v>3037</v>
      </c>
      <c r="B1599" t="s">
        <v>473</v>
      </c>
      <c r="C1599">
        <v>1.3</v>
      </c>
      <c r="D1599" s="5" t="s">
        <v>3038</v>
      </c>
      <c r="E1599" s="6">
        <v>500000</v>
      </c>
      <c r="F1599" s="6">
        <v>498990</v>
      </c>
      <c r="G1599">
        <v>102.2532</v>
      </c>
      <c r="H1599" s="6">
        <v>511266</v>
      </c>
      <c r="I1599" s="6">
        <v>4060.27</v>
      </c>
      <c r="J1599" s="6">
        <v>498990</v>
      </c>
      <c r="K1599" s="6">
        <v>511266</v>
      </c>
      <c r="L1599" s="6">
        <v>515326.27</v>
      </c>
      <c r="M1599" t="s">
        <v>21</v>
      </c>
    </row>
    <row r="1600" spans="1:13" ht="12.75">
      <c r="A1600" t="s">
        <v>3039</v>
      </c>
      <c r="B1600" t="s">
        <v>1663</v>
      </c>
      <c r="C1600">
        <v>1.25</v>
      </c>
      <c r="D1600" s="5" t="s">
        <v>3040</v>
      </c>
      <c r="E1600" s="6">
        <v>800000</v>
      </c>
      <c r="F1600" s="6">
        <v>792931</v>
      </c>
      <c r="G1600">
        <v>97.71399</v>
      </c>
      <c r="H1600" s="6">
        <v>781711.92</v>
      </c>
      <c r="I1600" s="6">
        <v>6164.38</v>
      </c>
      <c r="J1600" s="6">
        <v>792931</v>
      </c>
      <c r="K1600" s="6">
        <v>781711.92</v>
      </c>
      <c r="L1600" s="6">
        <v>787876.3</v>
      </c>
      <c r="M1600" t="s">
        <v>21</v>
      </c>
    </row>
    <row r="1601" spans="1:13" ht="12.75">
      <c r="A1601" t="s">
        <v>3041</v>
      </c>
      <c r="B1601" t="s">
        <v>981</v>
      </c>
      <c r="C1601">
        <v>1.375</v>
      </c>
      <c r="D1601" s="5" t="s">
        <v>3042</v>
      </c>
      <c r="E1601" s="6">
        <v>500000</v>
      </c>
      <c r="F1601" s="6">
        <v>496335</v>
      </c>
      <c r="G1601">
        <v>99.64659</v>
      </c>
      <c r="H1601" s="6">
        <v>498232.95</v>
      </c>
      <c r="I1601" s="6">
        <v>4162.67</v>
      </c>
      <c r="J1601" s="6">
        <v>496335</v>
      </c>
      <c r="K1601" s="6">
        <v>498232.95</v>
      </c>
      <c r="L1601" s="6">
        <v>502395.62</v>
      </c>
      <c r="M1601" t="s">
        <v>21</v>
      </c>
    </row>
    <row r="1602" spans="1:13" ht="12.75">
      <c r="A1602" t="s">
        <v>3043</v>
      </c>
      <c r="B1602" t="s">
        <v>239</v>
      </c>
      <c r="C1602">
        <v>1</v>
      </c>
      <c r="D1602" s="5">
        <v>48616</v>
      </c>
      <c r="E1602" s="6">
        <v>500000</v>
      </c>
      <c r="F1602" s="6">
        <v>501795</v>
      </c>
      <c r="G1602">
        <v>100.31903</v>
      </c>
      <c r="H1602" s="6">
        <v>501595.15</v>
      </c>
      <c r="I1602" s="6">
        <v>2917.81</v>
      </c>
      <c r="J1602" s="6">
        <v>501795</v>
      </c>
      <c r="K1602" s="6">
        <v>501595.15</v>
      </c>
      <c r="L1602" s="6">
        <v>504512.96</v>
      </c>
      <c r="M1602" t="s">
        <v>21</v>
      </c>
    </row>
    <row r="1603" spans="1:13" ht="12.75">
      <c r="A1603" t="s">
        <v>3044</v>
      </c>
      <c r="B1603" t="s">
        <v>2558</v>
      </c>
      <c r="C1603">
        <v>1</v>
      </c>
      <c r="D1603" s="5" t="s">
        <v>3045</v>
      </c>
      <c r="E1603" s="6">
        <v>200000</v>
      </c>
      <c r="F1603" s="6">
        <v>198900</v>
      </c>
      <c r="G1603">
        <v>97.83126</v>
      </c>
      <c r="H1603" s="6">
        <v>195662.52</v>
      </c>
      <c r="I1603" s="6">
        <v>1090.41</v>
      </c>
      <c r="J1603" s="6">
        <v>198900</v>
      </c>
      <c r="K1603" s="6">
        <v>195662.52</v>
      </c>
      <c r="L1603" s="6">
        <v>196752.93</v>
      </c>
      <c r="M1603" t="s">
        <v>21</v>
      </c>
    </row>
    <row r="1604" spans="1:13" ht="12.75">
      <c r="A1604" t="s">
        <v>3046</v>
      </c>
      <c r="B1604" t="s">
        <v>2937</v>
      </c>
      <c r="C1604">
        <v>1.375</v>
      </c>
      <c r="D1604" s="5" t="s">
        <v>3047</v>
      </c>
      <c r="E1604" s="6">
        <v>400000</v>
      </c>
      <c r="F1604" s="6">
        <v>399141</v>
      </c>
      <c r="G1604">
        <v>99.12444</v>
      </c>
      <c r="H1604" s="6">
        <v>396497.76</v>
      </c>
      <c r="I1604" s="6">
        <v>2983.56</v>
      </c>
      <c r="J1604" s="6">
        <v>399141</v>
      </c>
      <c r="K1604" s="6">
        <v>396497.76</v>
      </c>
      <c r="L1604" s="6">
        <v>399481.32</v>
      </c>
      <c r="M1604" t="s">
        <v>21</v>
      </c>
    </row>
    <row r="1605" spans="1:13" ht="12.75">
      <c r="A1605" t="s">
        <v>3048</v>
      </c>
      <c r="B1605" t="s">
        <v>2346</v>
      </c>
      <c r="C1605">
        <v>1.25</v>
      </c>
      <c r="D1605" s="5" t="s">
        <v>3049</v>
      </c>
      <c r="E1605" s="6">
        <v>2000000</v>
      </c>
      <c r="F1605" s="6">
        <v>1967400</v>
      </c>
      <c r="G1605">
        <v>97.36825</v>
      </c>
      <c r="H1605" s="6">
        <v>1947365</v>
      </c>
      <c r="I1605" s="6">
        <v>13493.15</v>
      </c>
      <c r="J1605" s="6">
        <v>1967400</v>
      </c>
      <c r="K1605" s="6">
        <v>1947365</v>
      </c>
      <c r="L1605" s="6">
        <v>1960858.15</v>
      </c>
      <c r="M1605" t="s">
        <v>21</v>
      </c>
    </row>
    <row r="1606" spans="1:13" ht="12.75">
      <c r="A1606" t="s">
        <v>3050</v>
      </c>
      <c r="B1606" t="s">
        <v>3051</v>
      </c>
      <c r="C1606">
        <v>0.75</v>
      </c>
      <c r="D1606" s="5">
        <v>48706</v>
      </c>
      <c r="E1606" s="6">
        <v>1000000</v>
      </c>
      <c r="F1606" s="6">
        <v>994600</v>
      </c>
      <c r="G1606">
        <v>98.1757</v>
      </c>
      <c r="H1606" s="6">
        <v>981757</v>
      </c>
      <c r="I1606" s="6">
        <v>3698.63</v>
      </c>
      <c r="J1606" s="6">
        <v>994600</v>
      </c>
      <c r="K1606" s="6">
        <v>981757</v>
      </c>
      <c r="L1606" s="6">
        <v>985455.63</v>
      </c>
      <c r="M1606" t="s">
        <v>21</v>
      </c>
    </row>
    <row r="1607" spans="1:13" ht="12.75">
      <c r="A1607" t="s">
        <v>3052</v>
      </c>
      <c r="B1607" t="s">
        <v>2388</v>
      </c>
      <c r="C1607">
        <v>0.9</v>
      </c>
      <c r="D1607" s="5" t="s">
        <v>3053</v>
      </c>
      <c r="E1607" s="6">
        <v>995000</v>
      </c>
      <c r="F1607" s="6">
        <v>980162.55</v>
      </c>
      <c r="G1607">
        <v>97.31581</v>
      </c>
      <c r="H1607" s="6">
        <v>968292.31</v>
      </c>
      <c r="I1607" s="6">
        <v>3802.81</v>
      </c>
      <c r="J1607" s="6">
        <v>980162.55</v>
      </c>
      <c r="K1607" s="6">
        <v>968292.31</v>
      </c>
      <c r="L1607" s="6">
        <v>972095.12</v>
      </c>
      <c r="M1607" t="s">
        <v>21</v>
      </c>
    </row>
    <row r="1608" spans="1:13" ht="12.75">
      <c r="A1608" t="s">
        <v>3054</v>
      </c>
      <c r="B1608" t="s">
        <v>33</v>
      </c>
      <c r="C1608">
        <v>0.875</v>
      </c>
      <c r="D1608" s="5" t="s">
        <v>3055</v>
      </c>
      <c r="E1608" s="6">
        <v>500000</v>
      </c>
      <c r="F1608" s="6">
        <v>499425</v>
      </c>
      <c r="G1608">
        <v>97.47233</v>
      </c>
      <c r="H1608" s="6">
        <v>487361.65</v>
      </c>
      <c r="I1608" s="6">
        <v>1474.32</v>
      </c>
      <c r="J1608" s="6">
        <v>499425</v>
      </c>
      <c r="K1608" s="6">
        <v>487361.65</v>
      </c>
      <c r="L1608" s="6">
        <v>488835.97</v>
      </c>
      <c r="M1608" t="s">
        <v>21</v>
      </c>
    </row>
    <row r="1609" spans="1:13" ht="12.75">
      <c r="A1609" t="s">
        <v>3056</v>
      </c>
      <c r="B1609" t="s">
        <v>2030</v>
      </c>
      <c r="C1609">
        <v>0.75</v>
      </c>
      <c r="D1609" s="5">
        <v>48588</v>
      </c>
      <c r="E1609" s="6">
        <v>195000</v>
      </c>
      <c r="F1609" s="6">
        <v>192410.4</v>
      </c>
      <c r="G1609">
        <v>97.20985</v>
      </c>
      <c r="H1609" s="6">
        <v>189559.21</v>
      </c>
      <c r="I1609" s="6">
        <v>488.84</v>
      </c>
      <c r="J1609" s="6">
        <v>192410.4</v>
      </c>
      <c r="K1609" s="6">
        <v>189559.21</v>
      </c>
      <c r="L1609" s="6">
        <v>190048.04</v>
      </c>
      <c r="M1609" t="s">
        <v>21</v>
      </c>
    </row>
    <row r="1610" spans="1:13" ht="12.75">
      <c r="A1610" t="s">
        <v>3057</v>
      </c>
      <c r="B1610" t="s">
        <v>1442</v>
      </c>
      <c r="C1610">
        <v>0.5</v>
      </c>
      <c r="D1610" s="5" t="s">
        <v>3058</v>
      </c>
      <c r="E1610" s="6">
        <v>500000</v>
      </c>
      <c r="F1610" s="6">
        <v>499130</v>
      </c>
      <c r="G1610">
        <v>98.6249</v>
      </c>
      <c r="H1610" s="6">
        <v>493124.5</v>
      </c>
      <c r="I1610" s="6">
        <v>746.58</v>
      </c>
      <c r="J1610" s="6">
        <v>499130</v>
      </c>
      <c r="K1610" s="6">
        <v>493124.5</v>
      </c>
      <c r="L1610" s="6">
        <v>493871.08</v>
      </c>
      <c r="M1610" t="s">
        <v>21</v>
      </c>
    </row>
    <row r="1611" spans="1:13" ht="12.75">
      <c r="A1611" t="s">
        <v>3059</v>
      </c>
      <c r="B1611" t="s">
        <v>3060</v>
      </c>
      <c r="C1611">
        <v>6</v>
      </c>
      <c r="D1611" s="5" t="s">
        <v>3061</v>
      </c>
      <c r="E1611" s="6">
        <v>400000</v>
      </c>
      <c r="F1611" s="6">
        <v>589756.68</v>
      </c>
      <c r="G1611">
        <v>144.50151</v>
      </c>
      <c r="H1611" s="6">
        <v>578006.04</v>
      </c>
      <c r="I1611" s="6">
        <v>6838.36</v>
      </c>
      <c r="J1611" s="6">
        <v>589756.68</v>
      </c>
      <c r="K1611" s="6">
        <v>578006.04</v>
      </c>
      <c r="L1611" s="6">
        <v>584844.4</v>
      </c>
      <c r="M1611" t="s">
        <v>21</v>
      </c>
    </row>
    <row r="1612" spans="1:13" ht="12.75">
      <c r="A1612" t="s">
        <v>3062</v>
      </c>
      <c r="B1612" t="s">
        <v>957</v>
      </c>
      <c r="C1612">
        <v>1.875</v>
      </c>
      <c r="D1612" s="5" t="s">
        <v>3061</v>
      </c>
      <c r="E1612" s="6">
        <v>300000</v>
      </c>
      <c r="F1612" s="6">
        <v>349056</v>
      </c>
      <c r="G1612">
        <v>110.44241</v>
      </c>
      <c r="H1612" s="6">
        <v>331327.23</v>
      </c>
      <c r="I1612" s="6">
        <v>1602.74</v>
      </c>
      <c r="J1612" s="6">
        <v>349056</v>
      </c>
      <c r="K1612" s="6">
        <v>331327.23</v>
      </c>
      <c r="L1612" s="6">
        <v>332929.97</v>
      </c>
      <c r="M1612" t="s">
        <v>21</v>
      </c>
    </row>
    <row r="1613" spans="1:13" ht="12.75">
      <c r="A1613" t="s">
        <v>3063</v>
      </c>
      <c r="B1613" t="s">
        <v>967</v>
      </c>
      <c r="C1613">
        <v>0.375</v>
      </c>
      <c r="D1613" s="5" t="s">
        <v>3064</v>
      </c>
      <c r="E1613" s="6">
        <v>200000</v>
      </c>
      <c r="F1613" s="6">
        <v>199648</v>
      </c>
      <c r="G1613">
        <v>98.05158</v>
      </c>
      <c r="H1613" s="6">
        <v>196103.16</v>
      </c>
      <c r="I1613" s="6">
        <v>211.64</v>
      </c>
      <c r="J1613" s="6">
        <v>199648</v>
      </c>
      <c r="K1613" s="6">
        <v>196103.16</v>
      </c>
      <c r="L1613" s="6">
        <v>196314.8</v>
      </c>
      <c r="M1613" t="s">
        <v>21</v>
      </c>
    </row>
    <row r="1614" spans="1:13" ht="12.75">
      <c r="A1614" t="s">
        <v>3065</v>
      </c>
      <c r="B1614" t="s">
        <v>2512</v>
      </c>
      <c r="C1614">
        <v>1</v>
      </c>
      <c r="D1614" s="5" t="s">
        <v>3066</v>
      </c>
      <c r="E1614" s="6">
        <v>150000</v>
      </c>
      <c r="F1614" s="6">
        <v>149797.5</v>
      </c>
      <c r="G1614">
        <v>98.18369</v>
      </c>
      <c r="H1614" s="6">
        <v>147275.54</v>
      </c>
      <c r="I1614" s="6">
        <v>415.07</v>
      </c>
      <c r="J1614" s="6">
        <v>149797.5</v>
      </c>
      <c r="K1614" s="6">
        <v>147275.54</v>
      </c>
      <c r="L1614" s="6">
        <v>147690.6</v>
      </c>
      <c r="M1614" t="s">
        <v>21</v>
      </c>
    </row>
    <row r="1615" spans="1:13" ht="12.75">
      <c r="A1615" t="s">
        <v>3067</v>
      </c>
      <c r="B1615" t="s">
        <v>3068</v>
      </c>
      <c r="C1615">
        <v>0.375</v>
      </c>
      <c r="D1615" s="5" t="s">
        <v>3069</v>
      </c>
      <c r="E1615" s="6">
        <v>1600000</v>
      </c>
      <c r="F1615" s="6">
        <v>1567936</v>
      </c>
      <c r="G1615">
        <v>97.70494</v>
      </c>
      <c r="H1615" s="6">
        <v>1563279.04</v>
      </c>
      <c r="I1615" s="6">
        <v>1528.77</v>
      </c>
      <c r="J1615" s="6">
        <v>1567936</v>
      </c>
      <c r="K1615" s="6">
        <v>1563279.04</v>
      </c>
      <c r="L1615" s="6">
        <v>1564807.81</v>
      </c>
      <c r="M1615" t="s">
        <v>21</v>
      </c>
    </row>
    <row r="1616" spans="1:13" ht="12.75">
      <c r="A1616" t="s">
        <v>3070</v>
      </c>
      <c r="B1616" t="s">
        <v>566</v>
      </c>
      <c r="C1616">
        <v>0.75</v>
      </c>
      <c r="D1616" s="5" t="s">
        <v>3071</v>
      </c>
      <c r="E1616" s="6">
        <v>220000</v>
      </c>
      <c r="F1616" s="6">
        <v>219271.8</v>
      </c>
      <c r="G1616">
        <v>99.40982</v>
      </c>
      <c r="H1616" s="6">
        <v>218701.6</v>
      </c>
      <c r="I1616" s="6">
        <v>357.12</v>
      </c>
      <c r="J1616" s="6">
        <v>219271.8</v>
      </c>
      <c r="K1616" s="6">
        <v>218701.6</v>
      </c>
      <c r="L1616" s="6">
        <v>219058.73</v>
      </c>
      <c r="M1616" t="s">
        <v>21</v>
      </c>
    </row>
    <row r="1617" spans="1:13" ht="12.75">
      <c r="A1617" t="s">
        <v>3072</v>
      </c>
      <c r="B1617" t="s">
        <v>2530</v>
      </c>
      <c r="C1617">
        <v>1</v>
      </c>
      <c r="D1617" s="5">
        <v>48621</v>
      </c>
      <c r="E1617" s="6">
        <v>500000</v>
      </c>
      <c r="F1617" s="6">
        <v>491807</v>
      </c>
      <c r="G1617">
        <v>97.48801</v>
      </c>
      <c r="H1617" s="6">
        <v>487440.05</v>
      </c>
      <c r="I1617" s="6">
        <v>821.92</v>
      </c>
      <c r="J1617" s="6">
        <v>491807</v>
      </c>
      <c r="K1617" s="6">
        <v>487440.05</v>
      </c>
      <c r="L1617" s="6">
        <v>488261.97</v>
      </c>
      <c r="M1617" t="s">
        <v>21</v>
      </c>
    </row>
    <row r="1618" spans="1:13" ht="12.75">
      <c r="A1618" t="s">
        <v>3073</v>
      </c>
      <c r="B1618" t="s">
        <v>2832</v>
      </c>
      <c r="C1618">
        <v>1</v>
      </c>
      <c r="D1618" s="5">
        <v>48621</v>
      </c>
      <c r="E1618" s="6">
        <v>310000</v>
      </c>
      <c r="F1618" s="6">
        <v>307532.4</v>
      </c>
      <c r="G1618">
        <v>99.03779</v>
      </c>
      <c r="H1618" s="6">
        <v>307017.15</v>
      </c>
      <c r="I1618" s="6">
        <v>509.59</v>
      </c>
      <c r="J1618" s="6">
        <v>307532.4</v>
      </c>
      <c r="K1618" s="6">
        <v>307017.15</v>
      </c>
      <c r="L1618" s="6">
        <v>307526.74</v>
      </c>
      <c r="M1618" t="s">
        <v>21</v>
      </c>
    </row>
    <row r="1619" spans="1:13" ht="12.75">
      <c r="A1619" t="s">
        <v>3074</v>
      </c>
      <c r="B1619" t="s">
        <v>985</v>
      </c>
      <c r="C1619">
        <v>0.875</v>
      </c>
      <c r="D1619" s="5" t="s">
        <v>3075</v>
      </c>
      <c r="E1619" s="6">
        <v>500000</v>
      </c>
      <c r="F1619" s="6">
        <v>493860</v>
      </c>
      <c r="G1619">
        <v>96.77531</v>
      </c>
      <c r="H1619" s="6">
        <v>483876.55</v>
      </c>
      <c r="I1619" s="6">
        <v>563.36</v>
      </c>
      <c r="J1619" s="6">
        <v>493860</v>
      </c>
      <c r="K1619" s="6">
        <v>483876.55</v>
      </c>
      <c r="L1619" s="6">
        <v>484439.91</v>
      </c>
      <c r="M1619" t="s">
        <v>21</v>
      </c>
    </row>
    <row r="1620" spans="1:13" ht="12.75">
      <c r="A1620" t="s">
        <v>3076</v>
      </c>
      <c r="B1620" t="s">
        <v>1628</v>
      </c>
      <c r="C1620">
        <v>0.5</v>
      </c>
      <c r="D1620" s="5" t="s">
        <v>3077</v>
      </c>
      <c r="E1620" s="6">
        <v>500000</v>
      </c>
      <c r="F1620" s="6">
        <v>492970</v>
      </c>
      <c r="G1620">
        <v>97.71928</v>
      </c>
      <c r="H1620" s="6">
        <v>488596.4</v>
      </c>
      <c r="I1620" s="6">
        <v>273.97</v>
      </c>
      <c r="J1620" s="6">
        <v>492970</v>
      </c>
      <c r="K1620" s="6">
        <v>488596.4</v>
      </c>
      <c r="L1620" s="6">
        <v>488870.37</v>
      </c>
      <c r="M1620" t="s">
        <v>21</v>
      </c>
    </row>
    <row r="1621" spans="1:13" ht="12.75">
      <c r="A1621" t="s">
        <v>3078</v>
      </c>
      <c r="B1621" t="s">
        <v>1760</v>
      </c>
      <c r="C1621">
        <v>6.125</v>
      </c>
      <c r="D1621" s="5" t="s">
        <v>3079</v>
      </c>
      <c r="E1621" s="6">
        <v>400000</v>
      </c>
      <c r="F1621" s="6">
        <v>670732.57</v>
      </c>
      <c r="G1621">
        <v>158.17873</v>
      </c>
      <c r="H1621" s="6">
        <v>632714.92</v>
      </c>
      <c r="I1621" s="6">
        <v>2483.56</v>
      </c>
      <c r="J1621" s="6">
        <v>670732.57</v>
      </c>
      <c r="K1621" s="6">
        <v>632714.92</v>
      </c>
      <c r="L1621" s="6">
        <v>635198.48</v>
      </c>
      <c r="M1621" t="s">
        <v>21</v>
      </c>
    </row>
    <row r="1622" spans="1:13" ht="12.75">
      <c r="A1622" t="s">
        <v>3080</v>
      </c>
      <c r="B1622" t="s">
        <v>1631</v>
      </c>
      <c r="C1622">
        <v>2.375</v>
      </c>
      <c r="D1622" s="5" t="s">
        <v>3079</v>
      </c>
      <c r="E1622" s="6">
        <v>500000</v>
      </c>
      <c r="F1622" s="6">
        <v>498570</v>
      </c>
      <c r="G1622">
        <v>99.36412</v>
      </c>
      <c r="H1622" s="6">
        <v>496820.6</v>
      </c>
      <c r="I1622" s="6">
        <v>1203.77</v>
      </c>
      <c r="J1622" s="6">
        <v>498570</v>
      </c>
      <c r="K1622" s="6">
        <v>496820.6</v>
      </c>
      <c r="L1622" s="6">
        <v>498024.37</v>
      </c>
      <c r="M1622" t="s">
        <v>21</v>
      </c>
    </row>
    <row r="1623" spans="1:13" ht="12.75">
      <c r="A1623" t="s">
        <v>3081</v>
      </c>
      <c r="B1623" t="s">
        <v>291</v>
      </c>
      <c r="C1623">
        <v>0.625</v>
      </c>
      <c r="D1623" s="5" t="s">
        <v>3082</v>
      </c>
      <c r="E1623" s="6">
        <v>200000</v>
      </c>
      <c r="F1623" s="6">
        <v>197482</v>
      </c>
      <c r="G1623">
        <v>97.288</v>
      </c>
      <c r="H1623" s="6">
        <v>194576</v>
      </c>
      <c r="I1623" s="6">
        <v>54.79</v>
      </c>
      <c r="J1623" s="6">
        <v>197482</v>
      </c>
      <c r="K1623" s="6">
        <v>194576</v>
      </c>
      <c r="L1623" s="6">
        <v>194630.79</v>
      </c>
      <c r="M1623" t="s">
        <v>21</v>
      </c>
    </row>
    <row r="1624" spans="1:13" ht="12.75">
      <c r="A1624" t="s">
        <v>3083</v>
      </c>
      <c r="B1624" t="s">
        <v>419</v>
      </c>
      <c r="C1624">
        <v>0.625</v>
      </c>
      <c r="D1624" s="5" t="s">
        <v>3084</v>
      </c>
      <c r="E1624" s="6">
        <v>385000</v>
      </c>
      <c r="F1624" s="6">
        <v>382998</v>
      </c>
      <c r="G1624">
        <v>98.72396</v>
      </c>
      <c r="H1624" s="6">
        <v>380087.25</v>
      </c>
      <c r="I1624" s="6">
        <v>1325.09</v>
      </c>
      <c r="J1624" s="6">
        <v>382998</v>
      </c>
      <c r="K1624" s="6">
        <v>380087.25</v>
      </c>
      <c r="L1624" s="6">
        <v>381412.33</v>
      </c>
      <c r="M1624" t="s">
        <v>21</v>
      </c>
    </row>
    <row r="1625" spans="1:13" ht="12.75">
      <c r="A1625" t="s">
        <v>3085</v>
      </c>
      <c r="B1625" t="s">
        <v>3086</v>
      </c>
      <c r="C1625">
        <v>1.081</v>
      </c>
      <c r="D1625" s="5" t="s">
        <v>3087</v>
      </c>
      <c r="E1625" s="6">
        <v>200000</v>
      </c>
      <c r="F1625" s="6">
        <v>198736</v>
      </c>
      <c r="G1625">
        <v>99.42045</v>
      </c>
      <c r="H1625" s="6">
        <v>198840.9</v>
      </c>
      <c r="I1625" s="6">
        <v>278.39</v>
      </c>
      <c r="J1625" s="6">
        <v>198736</v>
      </c>
      <c r="K1625" s="6">
        <v>198840.9</v>
      </c>
      <c r="L1625" s="6">
        <v>199119.29</v>
      </c>
      <c r="M1625" t="s">
        <v>21</v>
      </c>
    </row>
    <row r="1626" spans="1:13" ht="12.75">
      <c r="A1626" t="s">
        <v>3088</v>
      </c>
      <c r="B1626" t="s">
        <v>3089</v>
      </c>
      <c r="C1626">
        <v>2.125</v>
      </c>
      <c r="D1626" s="5" t="s">
        <v>3090</v>
      </c>
      <c r="E1626" s="6">
        <v>200000</v>
      </c>
      <c r="F1626" s="6">
        <v>229395.08</v>
      </c>
      <c r="G1626">
        <v>111.7764</v>
      </c>
      <c r="H1626" s="6">
        <v>223552.8</v>
      </c>
      <c r="I1626" s="6">
        <v>3667.81</v>
      </c>
      <c r="J1626" s="6">
        <v>229395.08</v>
      </c>
      <c r="K1626" s="6">
        <v>223552.8</v>
      </c>
      <c r="L1626" s="6">
        <v>227220.61</v>
      </c>
      <c r="M1626" t="s">
        <v>21</v>
      </c>
    </row>
    <row r="1627" spans="1:13" ht="12.75">
      <c r="A1627" t="s">
        <v>3091</v>
      </c>
      <c r="B1627" t="s">
        <v>3092</v>
      </c>
      <c r="C1627">
        <v>1.75</v>
      </c>
      <c r="D1627" s="5" t="s">
        <v>3093</v>
      </c>
      <c r="E1627" s="6">
        <v>400000</v>
      </c>
      <c r="F1627" s="6">
        <v>396998</v>
      </c>
      <c r="G1627">
        <v>103.57324</v>
      </c>
      <c r="H1627" s="6">
        <v>414292.96</v>
      </c>
      <c r="I1627" s="6">
        <v>5906.85</v>
      </c>
      <c r="J1627" s="6">
        <v>396998</v>
      </c>
      <c r="K1627" s="6">
        <v>414292.96</v>
      </c>
      <c r="L1627" s="6">
        <v>420199.81</v>
      </c>
      <c r="M1627" t="s">
        <v>21</v>
      </c>
    </row>
    <row r="1628" spans="1:13" ht="12.75">
      <c r="A1628" t="s">
        <v>3094</v>
      </c>
      <c r="B1628" t="s">
        <v>3095</v>
      </c>
      <c r="C1628">
        <v>1.375</v>
      </c>
      <c r="D1628" s="5">
        <v>49098</v>
      </c>
      <c r="E1628" s="6">
        <v>600000</v>
      </c>
      <c r="F1628" s="6">
        <v>670062</v>
      </c>
      <c r="G1628">
        <v>106.15095</v>
      </c>
      <c r="H1628" s="6">
        <v>636905.7</v>
      </c>
      <c r="I1628" s="6">
        <v>6803.42</v>
      </c>
      <c r="J1628" s="6">
        <v>670062</v>
      </c>
      <c r="K1628" s="6">
        <v>636905.7</v>
      </c>
      <c r="L1628" s="6">
        <v>643709.12</v>
      </c>
      <c r="M1628" t="s">
        <v>21</v>
      </c>
    </row>
    <row r="1629" spans="1:13" ht="12.75">
      <c r="A1629" t="s">
        <v>3096</v>
      </c>
      <c r="B1629" t="s">
        <v>2586</v>
      </c>
      <c r="C1629">
        <v>1.875</v>
      </c>
      <c r="D1629" s="5" t="s">
        <v>3097</v>
      </c>
      <c r="E1629" s="6">
        <v>900000</v>
      </c>
      <c r="F1629" s="6">
        <v>975765</v>
      </c>
      <c r="G1629">
        <v>103.9913</v>
      </c>
      <c r="H1629" s="6">
        <v>935921.7</v>
      </c>
      <c r="I1629" s="6">
        <v>13546.23</v>
      </c>
      <c r="J1629" s="6">
        <v>975765</v>
      </c>
      <c r="K1629" s="6">
        <v>935921.7</v>
      </c>
      <c r="L1629" s="6">
        <v>949467.93</v>
      </c>
      <c r="M1629" t="s">
        <v>21</v>
      </c>
    </row>
    <row r="1630" spans="1:13" ht="12.75">
      <c r="A1630" t="s">
        <v>3098</v>
      </c>
      <c r="B1630" t="s">
        <v>123</v>
      </c>
      <c r="C1630">
        <v>3.375</v>
      </c>
      <c r="D1630" s="5" t="s">
        <v>3099</v>
      </c>
      <c r="E1630" s="6">
        <v>400000</v>
      </c>
      <c r="F1630" s="6">
        <v>497980</v>
      </c>
      <c r="G1630">
        <v>122.01437</v>
      </c>
      <c r="H1630" s="6">
        <v>488057.48</v>
      </c>
      <c r="I1630" s="6">
        <v>10800</v>
      </c>
      <c r="J1630" s="6">
        <v>497980</v>
      </c>
      <c r="K1630" s="6">
        <v>488057.48</v>
      </c>
      <c r="L1630" s="6">
        <v>498857.48</v>
      </c>
      <c r="M1630" t="s">
        <v>21</v>
      </c>
    </row>
    <row r="1631" spans="1:13" ht="12.75">
      <c r="A1631" t="s">
        <v>3100</v>
      </c>
      <c r="B1631" t="s">
        <v>2731</v>
      </c>
      <c r="C1631">
        <v>1</v>
      </c>
      <c r="D1631" s="5" t="s">
        <v>3101</v>
      </c>
      <c r="E1631" s="6">
        <v>250000</v>
      </c>
      <c r="F1631" s="6">
        <v>247762.5</v>
      </c>
      <c r="G1631">
        <v>99.84032</v>
      </c>
      <c r="H1631" s="6">
        <v>249600.8</v>
      </c>
      <c r="I1631" s="6">
        <v>465.75</v>
      </c>
      <c r="J1631" s="6">
        <v>247762.5</v>
      </c>
      <c r="K1631" s="6">
        <v>249600.8</v>
      </c>
      <c r="L1631" s="6">
        <v>250066.55</v>
      </c>
      <c r="M1631" t="s">
        <v>21</v>
      </c>
    </row>
    <row r="1632" spans="1:13" ht="12.75">
      <c r="A1632" t="s">
        <v>3102</v>
      </c>
      <c r="B1632" t="s">
        <v>3103</v>
      </c>
      <c r="C1632">
        <v>3</v>
      </c>
      <c r="D1632" s="5" t="s">
        <v>3104</v>
      </c>
      <c r="E1632" s="6">
        <v>400000</v>
      </c>
      <c r="F1632" s="6">
        <v>512008</v>
      </c>
      <c r="G1632">
        <v>124.18091</v>
      </c>
      <c r="H1632" s="6">
        <v>496723.64</v>
      </c>
      <c r="I1632" s="6">
        <v>7463.01</v>
      </c>
      <c r="J1632" s="6">
        <v>512008</v>
      </c>
      <c r="K1632" s="6">
        <v>496723.64</v>
      </c>
      <c r="L1632" s="6">
        <v>504186.65</v>
      </c>
      <c r="M1632" t="s">
        <v>21</v>
      </c>
    </row>
    <row r="1633" spans="1:13" ht="12.75">
      <c r="A1633" t="s">
        <v>3105</v>
      </c>
      <c r="B1633" t="s">
        <v>861</v>
      </c>
      <c r="C1633">
        <v>1.625</v>
      </c>
      <c r="D1633" s="5" t="s">
        <v>3106</v>
      </c>
      <c r="E1633" s="6">
        <v>300000</v>
      </c>
      <c r="F1633" s="6">
        <v>295791</v>
      </c>
      <c r="G1633">
        <v>108.70463</v>
      </c>
      <c r="H1633" s="6">
        <v>326113.89</v>
      </c>
      <c r="I1633" s="6">
        <v>2898.29</v>
      </c>
      <c r="J1633" s="6">
        <v>295791</v>
      </c>
      <c r="K1633" s="6">
        <v>326113.89</v>
      </c>
      <c r="L1633" s="6">
        <v>329012.18</v>
      </c>
      <c r="M1633" t="s">
        <v>21</v>
      </c>
    </row>
    <row r="1634" spans="1:13" ht="12.75">
      <c r="A1634" t="s">
        <v>3107</v>
      </c>
      <c r="B1634" t="s">
        <v>827</v>
      </c>
      <c r="C1634">
        <v>1.75</v>
      </c>
      <c r="D1634" s="5" t="s">
        <v>3108</v>
      </c>
      <c r="E1634" s="6">
        <v>300000</v>
      </c>
      <c r="F1634" s="6">
        <v>314682</v>
      </c>
      <c r="G1634">
        <v>109.60081</v>
      </c>
      <c r="H1634" s="6">
        <v>328802.43</v>
      </c>
      <c r="I1634" s="6">
        <v>3092.47</v>
      </c>
      <c r="J1634" s="6">
        <v>314682</v>
      </c>
      <c r="K1634" s="6">
        <v>328802.43</v>
      </c>
      <c r="L1634" s="6">
        <v>331894.9</v>
      </c>
      <c r="M1634" t="s">
        <v>21</v>
      </c>
    </row>
    <row r="1635" spans="1:13" ht="12.75">
      <c r="A1635" t="s">
        <v>3109</v>
      </c>
      <c r="B1635" t="s">
        <v>1455</v>
      </c>
      <c r="C1635">
        <v>2</v>
      </c>
      <c r="D1635" s="5">
        <v>49070</v>
      </c>
      <c r="E1635" s="6">
        <v>400000</v>
      </c>
      <c r="F1635" s="6">
        <v>476502.29</v>
      </c>
      <c r="G1635">
        <v>112.88489</v>
      </c>
      <c r="H1635" s="6">
        <v>451539.56</v>
      </c>
      <c r="I1635" s="6">
        <v>4602.74</v>
      </c>
      <c r="J1635" s="6">
        <v>476502.29</v>
      </c>
      <c r="K1635" s="6">
        <v>451539.56</v>
      </c>
      <c r="L1635" s="6">
        <v>456142.3</v>
      </c>
      <c r="M1635" t="s">
        <v>21</v>
      </c>
    </row>
    <row r="1636" spans="1:13" ht="12.75">
      <c r="A1636" t="s">
        <v>3110</v>
      </c>
      <c r="B1636" t="s">
        <v>251</v>
      </c>
      <c r="C1636">
        <v>1.125</v>
      </c>
      <c r="D1636" s="5" t="s">
        <v>3111</v>
      </c>
      <c r="E1636" s="6">
        <v>600000</v>
      </c>
      <c r="F1636" s="6">
        <v>613137</v>
      </c>
      <c r="G1636">
        <v>100.28795</v>
      </c>
      <c r="H1636" s="6">
        <v>601727.7</v>
      </c>
      <c r="I1636" s="6">
        <v>3643.15</v>
      </c>
      <c r="J1636" s="6">
        <v>613137</v>
      </c>
      <c r="K1636" s="6">
        <v>601727.7</v>
      </c>
      <c r="L1636" s="6">
        <v>605370.85</v>
      </c>
      <c r="M1636" t="s">
        <v>21</v>
      </c>
    </row>
    <row r="1637" spans="1:13" ht="12.75">
      <c r="A1637" t="s">
        <v>3112</v>
      </c>
      <c r="B1637" t="s">
        <v>291</v>
      </c>
      <c r="C1637">
        <v>0.75</v>
      </c>
      <c r="D1637" s="5" t="s">
        <v>3113</v>
      </c>
      <c r="E1637" s="6">
        <v>500000</v>
      </c>
      <c r="F1637" s="6">
        <v>495580</v>
      </c>
      <c r="G1637">
        <v>98.51119</v>
      </c>
      <c r="H1637" s="6">
        <v>492555.95</v>
      </c>
      <c r="I1637" s="6">
        <v>1910.96</v>
      </c>
      <c r="J1637" s="6">
        <v>495580</v>
      </c>
      <c r="K1637" s="6">
        <v>492555.95</v>
      </c>
      <c r="L1637" s="6">
        <v>494466.91</v>
      </c>
      <c r="M1637" t="s">
        <v>21</v>
      </c>
    </row>
    <row r="1638" spans="1:13" ht="12.75">
      <c r="A1638" t="s">
        <v>3114</v>
      </c>
      <c r="B1638" t="s">
        <v>1341</v>
      </c>
      <c r="C1638">
        <v>1.375</v>
      </c>
      <c r="D1638" s="5">
        <v>49071</v>
      </c>
      <c r="E1638" s="6">
        <v>500000</v>
      </c>
      <c r="F1638" s="6">
        <v>514410.42</v>
      </c>
      <c r="G1638">
        <v>105.71303</v>
      </c>
      <c r="H1638" s="6">
        <v>528565.15</v>
      </c>
      <c r="I1638" s="6">
        <v>3390.41</v>
      </c>
      <c r="J1638" s="6">
        <v>514410.42</v>
      </c>
      <c r="K1638" s="6">
        <v>528565.15</v>
      </c>
      <c r="L1638" s="6">
        <v>531955.56</v>
      </c>
      <c r="M1638" t="s">
        <v>21</v>
      </c>
    </row>
    <row r="1639" spans="1:13" ht="12.75">
      <c r="A1639" t="s">
        <v>3115</v>
      </c>
      <c r="B1639" t="s">
        <v>910</v>
      </c>
      <c r="C1639">
        <v>1.125</v>
      </c>
      <c r="D1639" s="5">
        <v>49164</v>
      </c>
      <c r="E1639" s="6">
        <v>300000</v>
      </c>
      <c r="F1639" s="6">
        <v>312309</v>
      </c>
      <c r="G1639">
        <v>103.62334</v>
      </c>
      <c r="H1639" s="6">
        <v>310870.02</v>
      </c>
      <c r="I1639" s="6">
        <v>1350</v>
      </c>
      <c r="J1639" s="6">
        <v>312309</v>
      </c>
      <c r="K1639" s="6">
        <v>310870.02</v>
      </c>
      <c r="L1639" s="6">
        <v>312220.02</v>
      </c>
      <c r="M1639" t="s">
        <v>21</v>
      </c>
    </row>
    <row r="1640" spans="1:13" ht="12.75">
      <c r="A1640" t="s">
        <v>3116</v>
      </c>
      <c r="B1640" t="s">
        <v>237</v>
      </c>
      <c r="C1640">
        <v>0.5</v>
      </c>
      <c r="D1640" s="5">
        <v>49226</v>
      </c>
      <c r="E1640" s="6">
        <v>300000</v>
      </c>
      <c r="F1640" s="6">
        <v>300162</v>
      </c>
      <c r="G1640">
        <v>95.77914</v>
      </c>
      <c r="H1640" s="6">
        <v>287337.42</v>
      </c>
      <c r="I1640" s="6">
        <v>464.38</v>
      </c>
      <c r="J1640" s="6">
        <v>300162</v>
      </c>
      <c r="K1640" s="6">
        <v>287337.42</v>
      </c>
      <c r="L1640" s="6">
        <v>287801.8</v>
      </c>
      <c r="M1640" t="s">
        <v>21</v>
      </c>
    </row>
    <row r="1641" spans="1:13" ht="12.75">
      <c r="A1641" t="s">
        <v>3117</v>
      </c>
      <c r="B1641" t="s">
        <v>1135</v>
      </c>
      <c r="C1641">
        <v>1</v>
      </c>
      <c r="D1641" s="5">
        <v>49287</v>
      </c>
      <c r="E1641" s="6">
        <v>320000</v>
      </c>
      <c r="F1641" s="6">
        <v>319391.2</v>
      </c>
      <c r="G1641">
        <v>99.92875</v>
      </c>
      <c r="H1641" s="6">
        <v>319772</v>
      </c>
      <c r="I1641" s="6">
        <v>973.15</v>
      </c>
      <c r="J1641" s="6">
        <v>319391.2</v>
      </c>
      <c r="K1641" s="6">
        <v>319772</v>
      </c>
      <c r="L1641" s="6">
        <v>320745.15</v>
      </c>
      <c r="M1641" t="s">
        <v>21</v>
      </c>
    </row>
    <row r="1642" spans="1:13" ht="12.75">
      <c r="A1642" t="s">
        <v>3118</v>
      </c>
      <c r="B1642" t="s">
        <v>1053</v>
      </c>
      <c r="C1642">
        <v>1</v>
      </c>
      <c r="D1642" s="5" t="s">
        <v>3119</v>
      </c>
      <c r="E1642" s="6">
        <v>400000</v>
      </c>
      <c r="F1642" s="6">
        <v>419904</v>
      </c>
      <c r="G1642">
        <v>100.37357</v>
      </c>
      <c r="H1642" s="6">
        <v>401494.28</v>
      </c>
      <c r="I1642" s="6">
        <v>1161.64</v>
      </c>
      <c r="J1642" s="6">
        <v>419904</v>
      </c>
      <c r="K1642" s="6">
        <v>401494.28</v>
      </c>
      <c r="L1642" s="6">
        <v>402655.92</v>
      </c>
      <c r="M1642" t="s">
        <v>21</v>
      </c>
    </row>
    <row r="1643" spans="1:13" ht="12.75">
      <c r="A1643" t="s">
        <v>3120</v>
      </c>
      <c r="B1643" t="s">
        <v>634</v>
      </c>
      <c r="C1643">
        <v>1.125</v>
      </c>
      <c r="D1643" s="5" t="s">
        <v>3121</v>
      </c>
      <c r="E1643" s="6">
        <v>310000</v>
      </c>
      <c r="F1643" s="6">
        <v>306658.2</v>
      </c>
      <c r="G1643">
        <v>100.5052</v>
      </c>
      <c r="H1643" s="6">
        <v>311566.12</v>
      </c>
      <c r="I1643" s="6">
        <v>726.16</v>
      </c>
      <c r="J1643" s="6">
        <v>306658.2</v>
      </c>
      <c r="K1643" s="6">
        <v>311566.12</v>
      </c>
      <c r="L1643" s="6">
        <v>312292.28</v>
      </c>
      <c r="M1643" t="s">
        <v>21</v>
      </c>
    </row>
    <row r="1644" spans="1:13" ht="12.75">
      <c r="A1644" t="s">
        <v>3122</v>
      </c>
      <c r="B1644" t="s">
        <v>3123</v>
      </c>
      <c r="C1644">
        <v>1.875</v>
      </c>
      <c r="D1644" s="5">
        <v>49046</v>
      </c>
      <c r="E1644" s="6">
        <v>300000</v>
      </c>
      <c r="F1644" s="6">
        <v>299925</v>
      </c>
      <c r="G1644">
        <v>98.15872</v>
      </c>
      <c r="H1644" s="6">
        <v>294476.16</v>
      </c>
      <c r="I1644" s="6">
        <v>431.51</v>
      </c>
      <c r="J1644" s="6">
        <v>299925</v>
      </c>
      <c r="K1644" s="6">
        <v>294476.16</v>
      </c>
      <c r="L1644" s="6">
        <v>294907.67</v>
      </c>
      <c r="M1644" t="s">
        <v>21</v>
      </c>
    </row>
    <row r="1645" spans="1:13" ht="12.75">
      <c r="A1645" t="s">
        <v>3124</v>
      </c>
      <c r="B1645" t="s">
        <v>3125</v>
      </c>
      <c r="C1645">
        <v>2</v>
      </c>
      <c r="D1645" s="5" t="s">
        <v>3126</v>
      </c>
      <c r="E1645" s="6">
        <v>500000</v>
      </c>
      <c r="F1645" s="6">
        <v>583060</v>
      </c>
      <c r="G1645">
        <v>109.68464</v>
      </c>
      <c r="H1645" s="6">
        <v>548423.2</v>
      </c>
      <c r="I1645" s="6">
        <v>9397.26</v>
      </c>
      <c r="J1645" s="6">
        <v>583060</v>
      </c>
      <c r="K1645" s="6">
        <v>548423.2</v>
      </c>
      <c r="L1645" s="6">
        <v>557820.46</v>
      </c>
      <c r="M1645" t="s">
        <v>21</v>
      </c>
    </row>
    <row r="1646" spans="1:13" ht="12.75">
      <c r="A1646" t="s">
        <v>3127</v>
      </c>
      <c r="B1646" t="s">
        <v>1911</v>
      </c>
      <c r="C1646">
        <v>1</v>
      </c>
      <c r="D1646" s="5">
        <v>49462</v>
      </c>
      <c r="E1646" s="6">
        <v>800000</v>
      </c>
      <c r="F1646" s="6">
        <v>796320</v>
      </c>
      <c r="G1646">
        <v>96.86395</v>
      </c>
      <c r="H1646" s="6">
        <v>774911.6</v>
      </c>
      <c r="I1646" s="6">
        <v>7210.96</v>
      </c>
      <c r="J1646" s="6">
        <v>796320</v>
      </c>
      <c r="K1646" s="6">
        <v>774911.6</v>
      </c>
      <c r="L1646" s="6">
        <v>782122.56</v>
      </c>
      <c r="M1646" t="s">
        <v>21</v>
      </c>
    </row>
    <row r="1647" spans="1:13" ht="12.75">
      <c r="A1647" t="s">
        <v>3128</v>
      </c>
      <c r="B1647" t="s">
        <v>827</v>
      </c>
      <c r="C1647">
        <v>0.875</v>
      </c>
      <c r="D1647" s="5" t="s">
        <v>3129</v>
      </c>
      <c r="E1647" s="6">
        <v>100000</v>
      </c>
      <c r="F1647" s="6">
        <v>99539</v>
      </c>
      <c r="G1647">
        <v>99.21648</v>
      </c>
      <c r="H1647" s="6">
        <v>99216.48</v>
      </c>
      <c r="I1647" s="6">
        <v>769.52</v>
      </c>
      <c r="J1647" s="6">
        <v>99539</v>
      </c>
      <c r="K1647" s="6">
        <v>99216.48</v>
      </c>
      <c r="L1647" s="6">
        <v>99986</v>
      </c>
      <c r="M1647" t="s">
        <v>21</v>
      </c>
    </row>
    <row r="1648" spans="1:13" ht="12.75">
      <c r="A1648" t="s">
        <v>3130</v>
      </c>
      <c r="B1648" t="s">
        <v>481</v>
      </c>
      <c r="C1648">
        <v>1.625</v>
      </c>
      <c r="D1648" s="5">
        <v>49555</v>
      </c>
      <c r="E1648" s="6">
        <v>1200000</v>
      </c>
      <c r="F1648" s="6">
        <v>1403547.23</v>
      </c>
      <c r="G1648">
        <v>108.88919</v>
      </c>
      <c r="H1648" s="6">
        <v>1306670.28</v>
      </c>
      <c r="I1648" s="6">
        <v>15920.55</v>
      </c>
      <c r="J1648" s="6">
        <v>1403547.23</v>
      </c>
      <c r="K1648" s="6">
        <v>1306670.28</v>
      </c>
      <c r="L1648" s="6">
        <v>1322590.83</v>
      </c>
      <c r="M1648" t="s">
        <v>21</v>
      </c>
    </row>
    <row r="1649" spans="1:13" ht="12.75">
      <c r="A1649" t="s">
        <v>3131</v>
      </c>
      <c r="B1649" t="s">
        <v>67</v>
      </c>
      <c r="C1649">
        <v>1.5</v>
      </c>
      <c r="D1649" s="5" t="s">
        <v>3132</v>
      </c>
      <c r="E1649" s="6">
        <v>300000</v>
      </c>
      <c r="F1649" s="6">
        <v>332529</v>
      </c>
      <c r="G1649">
        <v>106.16595</v>
      </c>
      <c r="H1649" s="6">
        <v>318497.85</v>
      </c>
      <c r="I1649" s="6">
        <v>3624.66</v>
      </c>
      <c r="J1649" s="6">
        <v>332529</v>
      </c>
      <c r="K1649" s="6">
        <v>318497.85</v>
      </c>
      <c r="L1649" s="6">
        <v>322122.51</v>
      </c>
      <c r="M1649" t="s">
        <v>21</v>
      </c>
    </row>
    <row r="1650" spans="1:13" ht="12.75">
      <c r="A1650" t="s">
        <v>3133</v>
      </c>
      <c r="B1650" t="s">
        <v>123</v>
      </c>
      <c r="C1650">
        <v>2.45</v>
      </c>
      <c r="D1650" s="5" t="s">
        <v>3134</v>
      </c>
      <c r="E1650" s="6">
        <v>900000</v>
      </c>
      <c r="F1650" s="6">
        <v>1004438.08</v>
      </c>
      <c r="G1650">
        <v>110.41181</v>
      </c>
      <c r="H1650" s="6">
        <v>993706.29</v>
      </c>
      <c r="I1650" s="6">
        <v>17640</v>
      </c>
      <c r="J1650" s="6">
        <v>1004438.08</v>
      </c>
      <c r="K1650" s="6">
        <v>993706.29</v>
      </c>
      <c r="L1650" s="6">
        <v>1011346.29</v>
      </c>
      <c r="M1650" t="s">
        <v>21</v>
      </c>
    </row>
    <row r="1651" spans="1:13" ht="12.75">
      <c r="A1651" t="s">
        <v>3135</v>
      </c>
      <c r="B1651" t="s">
        <v>598</v>
      </c>
      <c r="C1651">
        <v>3.375</v>
      </c>
      <c r="D1651" s="5" t="s">
        <v>3136</v>
      </c>
      <c r="E1651" s="6">
        <v>800000</v>
      </c>
      <c r="F1651" s="6">
        <v>930602</v>
      </c>
      <c r="G1651">
        <v>119.38005</v>
      </c>
      <c r="H1651" s="6">
        <v>955040.4</v>
      </c>
      <c r="I1651" s="6">
        <v>19158.9</v>
      </c>
      <c r="J1651" s="6">
        <v>930602</v>
      </c>
      <c r="K1651" s="6">
        <v>955040.4</v>
      </c>
      <c r="L1651" s="6">
        <v>974199.3</v>
      </c>
      <c r="M1651" t="s">
        <v>21</v>
      </c>
    </row>
    <row r="1652" spans="1:13" ht="12.75">
      <c r="A1652" t="s">
        <v>3137</v>
      </c>
      <c r="B1652" t="s">
        <v>972</v>
      </c>
      <c r="C1652">
        <v>1.25</v>
      </c>
      <c r="D1652" s="5" t="s">
        <v>3138</v>
      </c>
      <c r="E1652" s="6">
        <v>300000</v>
      </c>
      <c r="F1652" s="6">
        <v>298779</v>
      </c>
      <c r="G1652">
        <v>104.05148</v>
      </c>
      <c r="H1652" s="6">
        <v>312154.44</v>
      </c>
      <c r="I1652" s="6">
        <v>2383.56</v>
      </c>
      <c r="J1652" s="6">
        <v>298779</v>
      </c>
      <c r="K1652" s="6">
        <v>312154.44</v>
      </c>
      <c r="L1652" s="6">
        <v>314538</v>
      </c>
      <c r="M1652" t="s">
        <v>21</v>
      </c>
    </row>
    <row r="1653" spans="1:13" ht="12.75">
      <c r="A1653" t="s">
        <v>3139</v>
      </c>
      <c r="B1653" t="s">
        <v>1455</v>
      </c>
      <c r="C1653">
        <v>0.875</v>
      </c>
      <c r="D1653" s="5" t="s">
        <v>3140</v>
      </c>
      <c r="E1653" s="6">
        <v>800000</v>
      </c>
      <c r="F1653" s="6">
        <v>796144</v>
      </c>
      <c r="G1653">
        <v>98.70622</v>
      </c>
      <c r="H1653" s="6">
        <v>789649.76</v>
      </c>
      <c r="I1653" s="6">
        <v>882.19</v>
      </c>
      <c r="J1653" s="6">
        <v>796144</v>
      </c>
      <c r="K1653" s="6">
        <v>789649.76</v>
      </c>
      <c r="L1653" s="6">
        <v>790531.95</v>
      </c>
      <c r="M1653" t="s">
        <v>21</v>
      </c>
    </row>
    <row r="1654" spans="1:13" ht="12.75">
      <c r="A1654" t="s">
        <v>3141</v>
      </c>
      <c r="B1654" t="s">
        <v>1767</v>
      </c>
      <c r="C1654">
        <v>0.75</v>
      </c>
      <c r="D1654" s="5" t="s">
        <v>3142</v>
      </c>
      <c r="E1654" s="6">
        <v>300000</v>
      </c>
      <c r="F1654" s="6">
        <v>312036</v>
      </c>
      <c r="G1654">
        <v>99.11178</v>
      </c>
      <c r="H1654" s="6">
        <v>297335.34</v>
      </c>
      <c r="I1654" s="6">
        <v>1041.78</v>
      </c>
      <c r="J1654" s="6">
        <v>312036</v>
      </c>
      <c r="K1654" s="6">
        <v>297335.34</v>
      </c>
      <c r="L1654" s="6">
        <v>298377.12</v>
      </c>
      <c r="M1654" t="s">
        <v>21</v>
      </c>
    </row>
    <row r="1655" spans="1:13" ht="12.75">
      <c r="A1655" t="s">
        <v>3143</v>
      </c>
      <c r="B1655" t="s">
        <v>1053</v>
      </c>
      <c r="C1655">
        <v>0.625</v>
      </c>
      <c r="D1655" s="5" t="s">
        <v>3144</v>
      </c>
      <c r="E1655" s="6">
        <v>500000</v>
      </c>
      <c r="F1655" s="6">
        <v>500947.86</v>
      </c>
      <c r="G1655">
        <v>94.43931</v>
      </c>
      <c r="H1655" s="6">
        <v>472196.55</v>
      </c>
      <c r="I1655" s="6">
        <v>2979.45</v>
      </c>
      <c r="J1655" s="6">
        <v>500947.86</v>
      </c>
      <c r="K1655" s="6">
        <v>472196.55</v>
      </c>
      <c r="L1655" s="6">
        <v>475176</v>
      </c>
      <c r="M1655" t="s">
        <v>21</v>
      </c>
    </row>
    <row r="1656" spans="1:13" ht="12.75">
      <c r="A1656" t="s">
        <v>3145</v>
      </c>
      <c r="B1656" t="s">
        <v>205</v>
      </c>
      <c r="C1656">
        <v>1.213</v>
      </c>
      <c r="D1656" s="5">
        <v>50011</v>
      </c>
      <c r="E1656" s="6">
        <v>300000</v>
      </c>
      <c r="F1656" s="6">
        <v>298449</v>
      </c>
      <c r="G1656">
        <v>97.6973</v>
      </c>
      <c r="H1656" s="6">
        <v>293091.9</v>
      </c>
      <c r="I1656" s="6">
        <v>3220.27</v>
      </c>
      <c r="J1656" s="6">
        <v>298449</v>
      </c>
      <c r="K1656" s="6">
        <v>293091.9</v>
      </c>
      <c r="L1656" s="6">
        <v>296312.17</v>
      </c>
      <c r="M1656" t="s">
        <v>21</v>
      </c>
    </row>
    <row r="1657" spans="1:13" ht="12.75">
      <c r="A1657" t="s">
        <v>3146</v>
      </c>
      <c r="B1657" t="s">
        <v>2086</v>
      </c>
      <c r="C1657">
        <v>2.75</v>
      </c>
      <c r="D1657" s="5" t="s">
        <v>3147</v>
      </c>
      <c r="E1657" s="6">
        <v>1500000</v>
      </c>
      <c r="F1657" s="6">
        <v>1894230</v>
      </c>
      <c r="G1657">
        <v>118.28101</v>
      </c>
      <c r="H1657" s="6">
        <v>1774215.15</v>
      </c>
      <c r="I1657" s="6">
        <v>32773.97</v>
      </c>
      <c r="J1657" s="6">
        <v>1894230</v>
      </c>
      <c r="K1657" s="6">
        <v>1774215.15</v>
      </c>
      <c r="L1657" s="6">
        <v>1806989.12</v>
      </c>
      <c r="M1657" t="s">
        <v>21</v>
      </c>
    </row>
    <row r="1658" spans="1:13" ht="12.75">
      <c r="A1658" t="s">
        <v>3148</v>
      </c>
      <c r="B1658" t="s">
        <v>293</v>
      </c>
      <c r="C1658">
        <v>0.625</v>
      </c>
      <c r="D1658" s="5" t="s">
        <v>3149</v>
      </c>
      <c r="E1658" s="6">
        <v>500000</v>
      </c>
      <c r="F1658" s="6">
        <v>492145</v>
      </c>
      <c r="G1658">
        <v>96.00015</v>
      </c>
      <c r="H1658" s="6">
        <v>480000.75</v>
      </c>
      <c r="I1658" s="6">
        <v>2234.59</v>
      </c>
      <c r="J1658" s="6">
        <v>492145</v>
      </c>
      <c r="K1658" s="6">
        <v>480000.75</v>
      </c>
      <c r="L1658" s="6">
        <v>482235.34</v>
      </c>
      <c r="M1658" t="s">
        <v>21</v>
      </c>
    </row>
    <row r="1659" spans="1:13" ht="12.75">
      <c r="A1659" t="s">
        <v>3150</v>
      </c>
      <c r="B1659" t="s">
        <v>2446</v>
      </c>
      <c r="C1659">
        <v>2</v>
      </c>
      <c r="D1659" s="5" t="s">
        <v>3151</v>
      </c>
      <c r="E1659" s="6">
        <v>1500000</v>
      </c>
      <c r="F1659" s="6">
        <v>1741560</v>
      </c>
      <c r="G1659">
        <v>113.53684</v>
      </c>
      <c r="H1659" s="6">
        <v>1703052.6</v>
      </c>
      <c r="I1659" s="6">
        <v>21205.48</v>
      </c>
      <c r="J1659" s="6">
        <v>1741560</v>
      </c>
      <c r="K1659" s="6">
        <v>1703052.6</v>
      </c>
      <c r="L1659" s="6">
        <v>1724258.08</v>
      </c>
      <c r="M1659" t="s">
        <v>21</v>
      </c>
    </row>
    <row r="1660" spans="1:13" ht="12.75">
      <c r="A1660" t="s">
        <v>3152</v>
      </c>
      <c r="B1660" t="s">
        <v>461</v>
      </c>
      <c r="C1660">
        <v>2</v>
      </c>
      <c r="D1660" s="5" t="s">
        <v>3153</v>
      </c>
      <c r="E1660" s="6">
        <v>100000</v>
      </c>
      <c r="F1660" s="6">
        <v>105177.66</v>
      </c>
      <c r="G1660">
        <v>105.27107</v>
      </c>
      <c r="H1660" s="6">
        <v>105271.07</v>
      </c>
      <c r="I1660" s="6">
        <v>1358.9</v>
      </c>
      <c r="J1660" s="6">
        <v>105177.66</v>
      </c>
      <c r="K1660" s="6">
        <v>105271.07</v>
      </c>
      <c r="L1660" s="6">
        <v>106629.97</v>
      </c>
      <c r="M1660" t="s">
        <v>21</v>
      </c>
    </row>
    <row r="1661" spans="1:13" ht="12.75">
      <c r="A1661" t="s">
        <v>3154</v>
      </c>
      <c r="B1661" t="s">
        <v>634</v>
      </c>
      <c r="C1661">
        <v>0.875</v>
      </c>
      <c r="D1661" s="5" t="s">
        <v>3155</v>
      </c>
      <c r="E1661" s="6">
        <v>585000</v>
      </c>
      <c r="F1661" s="6">
        <v>576947.85</v>
      </c>
      <c r="G1661">
        <v>95.48326</v>
      </c>
      <c r="H1661" s="6">
        <v>558577.07</v>
      </c>
      <c r="I1661" s="6">
        <v>2776.75</v>
      </c>
      <c r="J1661" s="6">
        <v>576947.85</v>
      </c>
      <c r="K1661" s="6">
        <v>558577.07</v>
      </c>
      <c r="L1661" s="6">
        <v>561353.82</v>
      </c>
      <c r="M1661" t="s">
        <v>21</v>
      </c>
    </row>
    <row r="1662" spans="1:13" ht="12.75">
      <c r="A1662" t="s">
        <v>3156</v>
      </c>
      <c r="B1662" t="s">
        <v>123</v>
      </c>
      <c r="C1662">
        <v>3.15</v>
      </c>
      <c r="D1662" s="5">
        <v>49774</v>
      </c>
      <c r="E1662" s="6">
        <v>1100000</v>
      </c>
      <c r="F1662" s="6">
        <v>1287479.02</v>
      </c>
      <c r="G1662">
        <v>118.84774</v>
      </c>
      <c r="H1662" s="6">
        <v>1307325.14</v>
      </c>
      <c r="I1662" s="6">
        <v>11296.85</v>
      </c>
      <c r="J1662" s="6">
        <v>1287479.02</v>
      </c>
      <c r="K1662" s="6">
        <v>1307325.14</v>
      </c>
      <c r="L1662" s="6">
        <v>1318621.99</v>
      </c>
      <c r="M1662" t="s">
        <v>21</v>
      </c>
    </row>
    <row r="1663" spans="1:13" ht="12.75">
      <c r="A1663" t="s">
        <v>3157</v>
      </c>
      <c r="B1663" t="s">
        <v>3158</v>
      </c>
      <c r="C1663">
        <v>0.875</v>
      </c>
      <c r="D1663" s="5" t="s">
        <v>3159</v>
      </c>
      <c r="E1663" s="6">
        <v>500000</v>
      </c>
      <c r="F1663" s="6">
        <v>494435</v>
      </c>
      <c r="G1663">
        <v>95.97829</v>
      </c>
      <c r="H1663" s="6">
        <v>479891.45</v>
      </c>
      <c r="I1663" s="6">
        <v>1270.55</v>
      </c>
      <c r="J1663" s="6">
        <v>494435</v>
      </c>
      <c r="K1663" s="6">
        <v>479891.45</v>
      </c>
      <c r="L1663" s="6">
        <v>481162</v>
      </c>
      <c r="M1663" t="s">
        <v>21</v>
      </c>
    </row>
    <row r="1664" spans="1:13" ht="12.75">
      <c r="A1664" t="s">
        <v>3160</v>
      </c>
      <c r="B1664" t="s">
        <v>94</v>
      </c>
      <c r="C1664">
        <v>1</v>
      </c>
      <c r="D1664" s="5" t="s">
        <v>3161</v>
      </c>
      <c r="E1664" s="6">
        <v>200000</v>
      </c>
      <c r="F1664" s="6">
        <v>196594</v>
      </c>
      <c r="G1664">
        <v>99.31821</v>
      </c>
      <c r="H1664" s="6">
        <v>198636.42</v>
      </c>
      <c r="I1664" s="6">
        <v>367.12</v>
      </c>
      <c r="J1664" s="6">
        <v>196594</v>
      </c>
      <c r="K1664" s="6">
        <v>198636.42</v>
      </c>
      <c r="L1664" s="6">
        <v>199003.54</v>
      </c>
      <c r="M1664" t="s">
        <v>21</v>
      </c>
    </row>
    <row r="1665" spans="1:13" ht="12.75">
      <c r="A1665" t="s">
        <v>3162</v>
      </c>
      <c r="B1665" t="s">
        <v>3163</v>
      </c>
      <c r="C1665">
        <v>0.75</v>
      </c>
      <c r="D1665" s="5" t="s">
        <v>3164</v>
      </c>
      <c r="E1665" s="6">
        <v>400000</v>
      </c>
      <c r="F1665" s="6">
        <v>391452</v>
      </c>
      <c r="G1665">
        <v>97.55961</v>
      </c>
      <c r="H1665" s="6">
        <v>390238.44</v>
      </c>
      <c r="I1665" s="6">
        <v>369.86</v>
      </c>
      <c r="J1665" s="6">
        <v>391452</v>
      </c>
      <c r="K1665" s="6">
        <v>390238.44</v>
      </c>
      <c r="L1665" s="6">
        <v>390608.3</v>
      </c>
      <c r="M1665" t="s">
        <v>21</v>
      </c>
    </row>
    <row r="1666" spans="1:13" ht="12.75">
      <c r="A1666" t="s">
        <v>3165</v>
      </c>
      <c r="B1666" t="s">
        <v>461</v>
      </c>
      <c r="C1666">
        <v>2</v>
      </c>
      <c r="D1666" s="5" t="s">
        <v>3166</v>
      </c>
      <c r="E1666" s="6">
        <v>300000</v>
      </c>
      <c r="F1666" s="6">
        <v>299458.5</v>
      </c>
      <c r="G1666">
        <v>103.98369</v>
      </c>
      <c r="H1666" s="6">
        <v>311951.07</v>
      </c>
      <c r="I1666" s="6">
        <v>3567.12</v>
      </c>
      <c r="J1666" s="6">
        <v>299458.5</v>
      </c>
      <c r="K1666" s="6">
        <v>311951.07</v>
      </c>
      <c r="L1666" s="6">
        <v>315518.19</v>
      </c>
      <c r="M1666" t="s">
        <v>21</v>
      </c>
    </row>
    <row r="1667" spans="1:13" ht="12.75">
      <c r="A1667" t="s">
        <v>3167</v>
      </c>
      <c r="B1667" t="s">
        <v>94</v>
      </c>
      <c r="C1667">
        <v>2</v>
      </c>
      <c r="D1667" s="5" t="s">
        <v>3168</v>
      </c>
      <c r="E1667" s="6">
        <v>500000</v>
      </c>
      <c r="F1667" s="6">
        <v>586915</v>
      </c>
      <c r="G1667">
        <v>112.10121</v>
      </c>
      <c r="H1667" s="6">
        <v>560506.05</v>
      </c>
      <c r="I1667" s="6">
        <v>2602.74</v>
      </c>
      <c r="J1667" s="6">
        <v>586915</v>
      </c>
      <c r="K1667" s="6">
        <v>560506.05</v>
      </c>
      <c r="L1667" s="6">
        <v>563108.79</v>
      </c>
      <c r="M1667" t="s">
        <v>21</v>
      </c>
    </row>
    <row r="1668" spans="1:13" ht="12.75">
      <c r="A1668" t="s">
        <v>3169</v>
      </c>
      <c r="B1668" t="s">
        <v>260</v>
      </c>
      <c r="C1668">
        <v>2.875</v>
      </c>
      <c r="D1668" s="5" t="s">
        <v>3170</v>
      </c>
      <c r="E1668" s="6">
        <v>400000</v>
      </c>
      <c r="F1668" s="6">
        <v>486428</v>
      </c>
      <c r="G1668">
        <v>117.57316</v>
      </c>
      <c r="H1668" s="6">
        <v>470292.64</v>
      </c>
      <c r="I1668" s="6">
        <v>1323.29</v>
      </c>
      <c r="J1668" s="6">
        <v>486428</v>
      </c>
      <c r="K1668" s="6">
        <v>470292.64</v>
      </c>
      <c r="L1668" s="6">
        <v>471615.93</v>
      </c>
      <c r="M1668" t="s">
        <v>21</v>
      </c>
    </row>
    <row r="1669" spans="1:13" ht="12.75">
      <c r="A1669" t="s">
        <v>3171</v>
      </c>
      <c r="B1669" t="s">
        <v>3172</v>
      </c>
      <c r="C1669">
        <v>2.875</v>
      </c>
      <c r="D1669" s="5" t="s">
        <v>3173</v>
      </c>
      <c r="E1669" s="6">
        <v>1000000</v>
      </c>
      <c r="F1669" s="6">
        <v>1246820</v>
      </c>
      <c r="G1669">
        <v>119.50933</v>
      </c>
      <c r="H1669" s="6">
        <v>1195093.3</v>
      </c>
      <c r="I1669" s="6">
        <v>27647.26</v>
      </c>
      <c r="J1669" s="6">
        <v>1246820</v>
      </c>
      <c r="K1669" s="6">
        <v>1195093.3</v>
      </c>
      <c r="L1669" s="6">
        <v>1222740.56</v>
      </c>
      <c r="M1669" t="s">
        <v>21</v>
      </c>
    </row>
    <row r="1670" spans="1:13" ht="12.75">
      <c r="A1670" t="s">
        <v>3174</v>
      </c>
      <c r="B1670" t="s">
        <v>461</v>
      </c>
      <c r="C1670">
        <v>2.25</v>
      </c>
      <c r="D1670" s="5" t="s">
        <v>3175</v>
      </c>
      <c r="E1670" s="6">
        <v>300000</v>
      </c>
      <c r="F1670" s="6">
        <v>308861.54</v>
      </c>
      <c r="G1670">
        <v>106.19865</v>
      </c>
      <c r="H1670" s="6">
        <v>318595.95</v>
      </c>
      <c r="I1670" s="6">
        <v>4290.41</v>
      </c>
      <c r="J1670" s="6">
        <v>308861.54</v>
      </c>
      <c r="K1670" s="6">
        <v>318595.95</v>
      </c>
      <c r="L1670" s="6">
        <v>322886.36</v>
      </c>
      <c r="M1670" t="s">
        <v>21</v>
      </c>
    </row>
    <row r="1671" spans="1:13" ht="12.75">
      <c r="A1671" t="s">
        <v>3176</v>
      </c>
      <c r="B1671" t="s">
        <v>1604</v>
      </c>
      <c r="C1671">
        <v>1.7</v>
      </c>
      <c r="D1671" s="5" t="s">
        <v>3177</v>
      </c>
      <c r="E1671" s="6">
        <v>400000</v>
      </c>
      <c r="F1671" s="6">
        <v>465496</v>
      </c>
      <c r="G1671">
        <v>112.71291</v>
      </c>
      <c r="H1671" s="6">
        <v>450851.64</v>
      </c>
      <c r="I1671" s="6">
        <v>2608.22</v>
      </c>
      <c r="J1671" s="6">
        <v>465496</v>
      </c>
      <c r="K1671" s="6">
        <v>450851.64</v>
      </c>
      <c r="L1671" s="6">
        <v>453459.86</v>
      </c>
      <c r="M1671" t="s">
        <v>21</v>
      </c>
    </row>
    <row r="1672" spans="1:13" ht="12.75">
      <c r="A1672" t="s">
        <v>3178</v>
      </c>
      <c r="B1672" t="s">
        <v>2446</v>
      </c>
      <c r="C1672">
        <v>2.125</v>
      </c>
      <c r="D1672" s="5" t="s">
        <v>3179</v>
      </c>
      <c r="E1672" s="6">
        <v>300000</v>
      </c>
      <c r="F1672" s="6">
        <v>356091</v>
      </c>
      <c r="G1672">
        <v>116.19641</v>
      </c>
      <c r="H1672" s="6">
        <v>348589.23</v>
      </c>
      <c r="I1672" s="6">
        <v>1676.71</v>
      </c>
      <c r="J1672" s="6">
        <v>356091</v>
      </c>
      <c r="K1672" s="6">
        <v>348589.23</v>
      </c>
      <c r="L1672" s="6">
        <v>350265.94</v>
      </c>
      <c r="M1672" t="s">
        <v>21</v>
      </c>
    </row>
    <row r="1673" spans="1:13" ht="12.75">
      <c r="A1673" t="s">
        <v>3180</v>
      </c>
      <c r="B1673" t="s">
        <v>3181</v>
      </c>
      <c r="C1673">
        <v>2.125</v>
      </c>
      <c r="D1673" s="5">
        <v>50719</v>
      </c>
      <c r="E1673" s="6">
        <v>200000</v>
      </c>
      <c r="F1673" s="6">
        <v>198424</v>
      </c>
      <c r="G1673">
        <v>111.80499</v>
      </c>
      <c r="H1673" s="6">
        <v>223609.98</v>
      </c>
      <c r="I1673" s="6">
        <v>954.79</v>
      </c>
      <c r="J1673" s="6">
        <v>198424</v>
      </c>
      <c r="K1673" s="6">
        <v>223609.98</v>
      </c>
      <c r="L1673" s="6">
        <v>224564.77</v>
      </c>
      <c r="M1673" t="s">
        <v>21</v>
      </c>
    </row>
    <row r="1674" spans="1:13" ht="12.75">
      <c r="A1674" t="s">
        <v>3182</v>
      </c>
      <c r="B1674" t="s">
        <v>126</v>
      </c>
      <c r="C1674">
        <v>2.25</v>
      </c>
      <c r="D1674" s="5">
        <v>50954</v>
      </c>
      <c r="E1674" s="6">
        <v>600000</v>
      </c>
      <c r="F1674" s="6">
        <v>662770.94</v>
      </c>
      <c r="G1674">
        <v>114.25486</v>
      </c>
      <c r="H1674" s="6">
        <v>685529.16</v>
      </c>
      <c r="I1674" s="6">
        <v>11095.89</v>
      </c>
      <c r="J1674" s="6">
        <v>662770.94</v>
      </c>
      <c r="K1674" s="6">
        <v>685529.16</v>
      </c>
      <c r="L1674" s="6">
        <v>696625.05</v>
      </c>
      <c r="M1674" t="s">
        <v>21</v>
      </c>
    </row>
    <row r="1675" spans="1:13" ht="12.75">
      <c r="A1675" t="s">
        <v>3183</v>
      </c>
      <c r="B1675" t="s">
        <v>187</v>
      </c>
      <c r="C1675">
        <v>2.95</v>
      </c>
      <c r="D1675" s="5" t="s">
        <v>3184</v>
      </c>
      <c r="E1675" s="6">
        <v>300000</v>
      </c>
      <c r="F1675" s="6">
        <v>365057.14</v>
      </c>
      <c r="G1675">
        <v>119.49455</v>
      </c>
      <c r="H1675" s="6">
        <v>358483.65</v>
      </c>
      <c r="I1675" s="6">
        <v>5455.48</v>
      </c>
      <c r="J1675" s="6">
        <v>365057.14</v>
      </c>
      <c r="K1675" s="6">
        <v>358483.65</v>
      </c>
      <c r="L1675" s="6">
        <v>363939.13</v>
      </c>
      <c r="M1675" t="s">
        <v>21</v>
      </c>
    </row>
    <row r="1676" spans="1:13" ht="12.75">
      <c r="A1676" t="s">
        <v>3185</v>
      </c>
      <c r="B1676" t="s">
        <v>260</v>
      </c>
      <c r="C1676">
        <v>2.5</v>
      </c>
      <c r="D1676" s="5" t="s">
        <v>3186</v>
      </c>
      <c r="E1676" s="6">
        <v>400000</v>
      </c>
      <c r="F1676" s="6">
        <v>455192</v>
      </c>
      <c r="G1676">
        <v>112.60017</v>
      </c>
      <c r="H1676" s="6">
        <v>450400.68</v>
      </c>
      <c r="I1676" s="6">
        <v>6082.19</v>
      </c>
      <c r="J1676" s="6">
        <v>455192</v>
      </c>
      <c r="K1676" s="6">
        <v>450400.68</v>
      </c>
      <c r="L1676" s="6">
        <v>456482.87</v>
      </c>
      <c r="M1676" t="s">
        <v>21</v>
      </c>
    </row>
    <row r="1677" spans="1:13" ht="12.75">
      <c r="A1677" t="s">
        <v>3187</v>
      </c>
      <c r="B1677" t="s">
        <v>1455</v>
      </c>
      <c r="C1677">
        <v>1.5</v>
      </c>
      <c r="D1677" s="5">
        <v>50835</v>
      </c>
      <c r="E1677" s="6">
        <v>500000</v>
      </c>
      <c r="F1677" s="6">
        <v>561560</v>
      </c>
      <c r="G1677">
        <v>106.22227</v>
      </c>
      <c r="H1677" s="6">
        <v>531111.35</v>
      </c>
      <c r="I1677" s="6">
        <v>4356.16</v>
      </c>
      <c r="J1677" s="6">
        <v>561560</v>
      </c>
      <c r="K1677" s="6">
        <v>531111.35</v>
      </c>
      <c r="L1677" s="6">
        <v>535467.51</v>
      </c>
      <c r="M1677" t="s">
        <v>21</v>
      </c>
    </row>
    <row r="1678" spans="1:13" ht="12.75">
      <c r="A1678" t="s">
        <v>3188</v>
      </c>
      <c r="B1678" t="s">
        <v>3189</v>
      </c>
      <c r="C1678">
        <v>1.5</v>
      </c>
      <c r="D1678" s="5">
        <v>51080</v>
      </c>
      <c r="E1678" s="6">
        <v>400000</v>
      </c>
      <c r="F1678" s="6">
        <v>448252</v>
      </c>
      <c r="G1678">
        <v>108.27813</v>
      </c>
      <c r="H1678" s="6">
        <v>433112.52</v>
      </c>
      <c r="I1678" s="6">
        <v>3353.42</v>
      </c>
      <c r="J1678" s="6">
        <v>448252</v>
      </c>
      <c r="K1678" s="6">
        <v>433112.52</v>
      </c>
      <c r="L1678" s="6">
        <v>436465.94</v>
      </c>
      <c r="M1678" t="s">
        <v>21</v>
      </c>
    </row>
    <row r="1679" spans="1:13" ht="12.75">
      <c r="A1679" t="s">
        <v>3190</v>
      </c>
      <c r="B1679" t="s">
        <v>1767</v>
      </c>
      <c r="C1679">
        <v>0.875</v>
      </c>
      <c r="D1679" s="5" t="s">
        <v>3191</v>
      </c>
      <c r="E1679" s="6">
        <v>400000</v>
      </c>
      <c r="F1679" s="6">
        <v>409428</v>
      </c>
      <c r="G1679">
        <v>97.30046</v>
      </c>
      <c r="H1679" s="6">
        <v>389201.84</v>
      </c>
      <c r="I1679" s="6">
        <v>1841.1</v>
      </c>
      <c r="J1679" s="6">
        <v>409428</v>
      </c>
      <c r="K1679" s="6">
        <v>389201.84</v>
      </c>
      <c r="L1679" s="6">
        <v>391042.94</v>
      </c>
      <c r="M1679" t="s">
        <v>21</v>
      </c>
    </row>
    <row r="1680" spans="1:13" ht="12.75">
      <c r="A1680" t="s">
        <v>3192</v>
      </c>
      <c r="B1680" t="s">
        <v>3193</v>
      </c>
      <c r="C1680">
        <v>1.957</v>
      </c>
      <c r="D1680" s="5">
        <v>50777</v>
      </c>
      <c r="E1680" s="6">
        <v>225000</v>
      </c>
      <c r="F1680" s="6">
        <v>234948.96</v>
      </c>
      <c r="G1680">
        <v>109.66162</v>
      </c>
      <c r="H1680" s="6">
        <v>246738.65</v>
      </c>
      <c r="I1680" s="6">
        <v>2219.72</v>
      </c>
      <c r="J1680" s="6">
        <v>234948.96</v>
      </c>
      <c r="K1680" s="6">
        <v>246738.65</v>
      </c>
      <c r="L1680" s="6">
        <v>248958.37</v>
      </c>
      <c r="M1680" t="s">
        <v>21</v>
      </c>
    </row>
    <row r="1681" spans="1:13" ht="12.75">
      <c r="A1681" t="s">
        <v>3194</v>
      </c>
      <c r="B1681" t="s">
        <v>126</v>
      </c>
      <c r="C1681">
        <v>1.5</v>
      </c>
      <c r="D1681" s="5">
        <v>50808</v>
      </c>
      <c r="E1681" s="6">
        <v>600000</v>
      </c>
      <c r="F1681" s="6">
        <v>612661.5</v>
      </c>
      <c r="G1681">
        <v>102.93102</v>
      </c>
      <c r="H1681" s="6">
        <v>617586.12</v>
      </c>
      <c r="I1681" s="6">
        <v>4512.33</v>
      </c>
      <c r="J1681" s="6">
        <v>612661.5</v>
      </c>
      <c r="K1681" s="6">
        <v>617586.12</v>
      </c>
      <c r="L1681" s="6">
        <v>622098.45</v>
      </c>
      <c r="M1681" t="s">
        <v>21</v>
      </c>
    </row>
    <row r="1682" spans="1:13" ht="12.75">
      <c r="A1682" t="s">
        <v>3195</v>
      </c>
      <c r="B1682" t="s">
        <v>123</v>
      </c>
      <c r="C1682">
        <v>1.8</v>
      </c>
      <c r="D1682" s="5" t="s">
        <v>3196</v>
      </c>
      <c r="E1682" s="6">
        <v>500000</v>
      </c>
      <c r="F1682" s="6">
        <v>492618.33</v>
      </c>
      <c r="G1682">
        <v>100.24889</v>
      </c>
      <c r="H1682" s="6">
        <v>501244.45</v>
      </c>
      <c r="I1682" s="6">
        <v>2761.64</v>
      </c>
      <c r="J1682" s="6">
        <v>492618.33</v>
      </c>
      <c r="K1682" s="6">
        <v>501244.45</v>
      </c>
      <c r="L1682" s="6">
        <v>504006.09</v>
      </c>
      <c r="M1682" t="s">
        <v>21</v>
      </c>
    </row>
    <row r="1683" spans="1:13" ht="12.75">
      <c r="A1683" t="s">
        <v>3197</v>
      </c>
      <c r="B1683" t="s">
        <v>473</v>
      </c>
      <c r="C1683">
        <v>1.5</v>
      </c>
      <c r="D1683" s="5" t="s">
        <v>3198</v>
      </c>
      <c r="E1683" s="6">
        <v>400000</v>
      </c>
      <c r="F1683" s="6">
        <v>396892.86</v>
      </c>
      <c r="G1683">
        <v>99.50991</v>
      </c>
      <c r="H1683" s="6">
        <v>398039.64</v>
      </c>
      <c r="I1683" s="6">
        <v>1709.59</v>
      </c>
      <c r="J1683" s="6">
        <v>396892.86</v>
      </c>
      <c r="K1683" s="6">
        <v>398039.64</v>
      </c>
      <c r="L1683" s="6">
        <v>399749.23</v>
      </c>
      <c r="M1683" t="s">
        <v>21</v>
      </c>
    </row>
    <row r="1684" spans="1:13" ht="12.75">
      <c r="A1684" t="s">
        <v>3199</v>
      </c>
      <c r="B1684" t="s">
        <v>394</v>
      </c>
      <c r="C1684">
        <v>1.625</v>
      </c>
      <c r="D1684" s="5">
        <v>50961</v>
      </c>
      <c r="E1684" s="6">
        <v>300000</v>
      </c>
      <c r="F1684" s="6">
        <v>284028</v>
      </c>
      <c r="G1684">
        <v>98.69391</v>
      </c>
      <c r="H1684" s="6">
        <v>296081.73</v>
      </c>
      <c r="I1684" s="6">
        <v>1148.63</v>
      </c>
      <c r="J1684" s="6">
        <v>284028</v>
      </c>
      <c r="K1684" s="6">
        <v>296081.73</v>
      </c>
      <c r="L1684" s="6">
        <v>297230.36</v>
      </c>
      <c r="M1684" t="s">
        <v>21</v>
      </c>
    </row>
    <row r="1685" spans="1:13" ht="12.75">
      <c r="A1685" t="s">
        <v>3200</v>
      </c>
      <c r="B1685" t="s">
        <v>3201</v>
      </c>
      <c r="C1685">
        <v>1.125</v>
      </c>
      <c r="D1685" s="5">
        <v>51023</v>
      </c>
      <c r="E1685" s="6">
        <v>300000</v>
      </c>
      <c r="F1685" s="6">
        <v>296886</v>
      </c>
      <c r="G1685">
        <v>98.10812</v>
      </c>
      <c r="H1685" s="6">
        <v>294324.36</v>
      </c>
      <c r="I1685" s="6">
        <v>776.71</v>
      </c>
      <c r="J1685" s="6">
        <v>296886</v>
      </c>
      <c r="K1685" s="6">
        <v>294324.36</v>
      </c>
      <c r="L1685" s="6">
        <v>295101.07</v>
      </c>
      <c r="M1685" t="s">
        <v>21</v>
      </c>
    </row>
    <row r="1686" spans="1:13" ht="12.75">
      <c r="A1686" t="s">
        <v>3202</v>
      </c>
      <c r="B1686" t="s">
        <v>566</v>
      </c>
      <c r="C1686">
        <v>0.875</v>
      </c>
      <c r="D1686" s="5" t="s">
        <v>3203</v>
      </c>
      <c r="E1686" s="6">
        <v>300000</v>
      </c>
      <c r="F1686" s="6">
        <v>299235</v>
      </c>
      <c r="G1686">
        <v>97.71067</v>
      </c>
      <c r="H1686" s="6">
        <v>293132.01</v>
      </c>
      <c r="I1686" s="6">
        <v>553.77</v>
      </c>
      <c r="J1686" s="6">
        <v>299235</v>
      </c>
      <c r="K1686" s="6">
        <v>293132.01</v>
      </c>
      <c r="L1686" s="6">
        <v>293685.78</v>
      </c>
      <c r="M1686" t="s">
        <v>21</v>
      </c>
    </row>
    <row r="1687" spans="1:13" ht="12.75">
      <c r="A1687" t="s">
        <v>3204</v>
      </c>
      <c r="B1687" t="s">
        <v>598</v>
      </c>
      <c r="C1687">
        <v>2.25</v>
      </c>
      <c r="D1687" s="5" t="s">
        <v>3205</v>
      </c>
      <c r="E1687" s="6">
        <v>400000</v>
      </c>
      <c r="F1687" s="6">
        <v>368712</v>
      </c>
      <c r="G1687">
        <v>103.57355</v>
      </c>
      <c r="H1687" s="6">
        <v>414294.2</v>
      </c>
      <c r="I1687" s="6">
        <v>320.55</v>
      </c>
      <c r="J1687" s="6">
        <v>368712</v>
      </c>
      <c r="K1687" s="6">
        <v>414294.2</v>
      </c>
      <c r="L1687" s="6">
        <v>414614.75</v>
      </c>
      <c r="M1687" t="s">
        <v>21</v>
      </c>
    </row>
    <row r="1688" spans="1:13" ht="12.75">
      <c r="A1688" t="s">
        <v>3206</v>
      </c>
      <c r="B1688" t="s">
        <v>1531</v>
      </c>
      <c r="C1688">
        <v>1.25</v>
      </c>
      <c r="D1688" s="5" t="s">
        <v>3207</v>
      </c>
      <c r="E1688" s="6">
        <v>300000</v>
      </c>
      <c r="F1688" s="6">
        <v>293019</v>
      </c>
      <c r="G1688">
        <v>98.39958</v>
      </c>
      <c r="H1688" s="6">
        <v>295198.74</v>
      </c>
      <c r="I1688" s="6">
        <v>3236.3</v>
      </c>
      <c r="J1688" s="6">
        <v>293019</v>
      </c>
      <c r="K1688" s="6">
        <v>295198.74</v>
      </c>
      <c r="L1688" s="6">
        <v>298435.04</v>
      </c>
      <c r="M1688" t="s">
        <v>21</v>
      </c>
    </row>
    <row r="1689" spans="1:13" ht="12.75">
      <c r="A1689" t="s">
        <v>3208</v>
      </c>
      <c r="B1689" t="s">
        <v>481</v>
      </c>
      <c r="C1689">
        <v>0.8</v>
      </c>
      <c r="D1689" s="5" t="s">
        <v>3209</v>
      </c>
      <c r="E1689" s="6">
        <v>274000</v>
      </c>
      <c r="F1689" s="6">
        <v>271649.08</v>
      </c>
      <c r="G1689">
        <v>94.0773</v>
      </c>
      <c r="H1689" s="6">
        <v>257771.8</v>
      </c>
      <c r="I1689" s="6">
        <v>1753.6</v>
      </c>
      <c r="J1689" s="6">
        <v>271649.08</v>
      </c>
      <c r="K1689" s="6">
        <v>257771.8</v>
      </c>
      <c r="L1689" s="6">
        <v>259525.4</v>
      </c>
      <c r="M1689" t="s">
        <v>21</v>
      </c>
    </row>
    <row r="1690" spans="1:13" ht="12.75">
      <c r="A1690" t="s">
        <v>3210</v>
      </c>
      <c r="B1690" t="s">
        <v>3211</v>
      </c>
      <c r="C1690">
        <v>3.7</v>
      </c>
      <c r="D1690" s="5">
        <v>51170</v>
      </c>
      <c r="E1690" s="6">
        <v>1600000</v>
      </c>
      <c r="F1690" s="6">
        <v>1989596</v>
      </c>
      <c r="G1690">
        <v>132.88518</v>
      </c>
      <c r="H1690" s="6">
        <v>2126162.88</v>
      </c>
      <c r="I1690" s="6">
        <v>44440.55</v>
      </c>
      <c r="J1690" s="6">
        <v>1989596</v>
      </c>
      <c r="K1690" s="6">
        <v>2126162.88</v>
      </c>
      <c r="L1690" s="6">
        <v>2170603.43</v>
      </c>
      <c r="M1690" t="s">
        <v>21</v>
      </c>
    </row>
    <row r="1691" spans="1:13" ht="12.75">
      <c r="A1691" t="s">
        <v>3212</v>
      </c>
      <c r="B1691" t="s">
        <v>1208</v>
      </c>
      <c r="C1691">
        <v>1.375</v>
      </c>
      <c r="D1691" s="5" t="s">
        <v>3213</v>
      </c>
      <c r="E1691" s="6">
        <v>400000</v>
      </c>
      <c r="F1691" s="6">
        <v>443680</v>
      </c>
      <c r="G1691">
        <v>104.88013</v>
      </c>
      <c r="H1691" s="6">
        <v>419520.52</v>
      </c>
      <c r="I1691" s="6">
        <v>3917.81</v>
      </c>
      <c r="J1691" s="6">
        <v>443680</v>
      </c>
      <c r="K1691" s="6">
        <v>419520.52</v>
      </c>
      <c r="L1691" s="6">
        <v>423438.33</v>
      </c>
      <c r="M1691" t="s">
        <v>21</v>
      </c>
    </row>
    <row r="1692" spans="1:13" ht="12.75">
      <c r="A1692" t="s">
        <v>3214</v>
      </c>
      <c r="B1692" t="s">
        <v>473</v>
      </c>
      <c r="C1692">
        <v>1.85</v>
      </c>
      <c r="D1692" s="5" t="s">
        <v>3215</v>
      </c>
      <c r="E1692" s="6">
        <v>500000</v>
      </c>
      <c r="F1692" s="6">
        <v>525292.38</v>
      </c>
      <c r="G1692">
        <v>104.75747</v>
      </c>
      <c r="H1692" s="6">
        <v>523787.35</v>
      </c>
      <c r="I1692" s="6">
        <v>5778.08</v>
      </c>
      <c r="J1692" s="6">
        <v>525292.38</v>
      </c>
      <c r="K1692" s="6">
        <v>523787.35</v>
      </c>
      <c r="L1692" s="6">
        <v>529565.43</v>
      </c>
      <c r="M1692" t="s">
        <v>21</v>
      </c>
    </row>
    <row r="1693" spans="1:13" ht="12.75">
      <c r="A1693" t="s">
        <v>3216</v>
      </c>
      <c r="B1693" t="s">
        <v>1344</v>
      </c>
      <c r="C1693">
        <v>1.625</v>
      </c>
      <c r="D1693" s="5" t="s">
        <v>3217</v>
      </c>
      <c r="E1693" s="6">
        <v>800000</v>
      </c>
      <c r="F1693" s="6">
        <v>865520</v>
      </c>
      <c r="G1693">
        <v>107.12634</v>
      </c>
      <c r="H1693" s="6">
        <v>857010.72</v>
      </c>
      <c r="I1693" s="6">
        <v>7835.62</v>
      </c>
      <c r="J1693" s="6">
        <v>865520</v>
      </c>
      <c r="K1693" s="6">
        <v>857010.72</v>
      </c>
      <c r="L1693" s="6">
        <v>864846.34</v>
      </c>
      <c r="M1693" t="s">
        <v>21</v>
      </c>
    </row>
    <row r="1694" spans="1:13" ht="12.75">
      <c r="A1694" t="s">
        <v>3218</v>
      </c>
      <c r="B1694" t="s">
        <v>444</v>
      </c>
      <c r="C1694">
        <v>1.864</v>
      </c>
      <c r="D1694" s="5" t="s">
        <v>3219</v>
      </c>
      <c r="E1694" s="6">
        <v>300000</v>
      </c>
      <c r="F1694" s="6">
        <v>315153</v>
      </c>
      <c r="G1694">
        <v>108.5552</v>
      </c>
      <c r="H1694" s="6">
        <v>325665.6</v>
      </c>
      <c r="I1694" s="6">
        <v>2635.13</v>
      </c>
      <c r="J1694" s="6">
        <v>315153</v>
      </c>
      <c r="K1694" s="6">
        <v>325665.6</v>
      </c>
      <c r="L1694" s="6">
        <v>328300.73</v>
      </c>
      <c r="M1694" t="s">
        <v>21</v>
      </c>
    </row>
    <row r="1695" spans="1:13" ht="12.75">
      <c r="A1695" t="s">
        <v>3220</v>
      </c>
      <c r="B1695" t="s">
        <v>3201</v>
      </c>
      <c r="C1695">
        <v>1.75</v>
      </c>
      <c r="D1695" s="5">
        <v>51358</v>
      </c>
      <c r="E1695" s="6">
        <v>300000</v>
      </c>
      <c r="F1695" s="6">
        <v>305439</v>
      </c>
      <c r="G1695">
        <v>102.07987</v>
      </c>
      <c r="H1695" s="6">
        <v>306239.61</v>
      </c>
      <c r="I1695" s="6">
        <v>1222.6</v>
      </c>
      <c r="J1695" s="6">
        <v>305439</v>
      </c>
      <c r="K1695" s="6">
        <v>306239.61</v>
      </c>
      <c r="L1695" s="6">
        <v>307462.21</v>
      </c>
      <c r="M1695" t="s">
        <v>21</v>
      </c>
    </row>
    <row r="1696" spans="1:13" ht="12.75">
      <c r="A1696" t="s">
        <v>3221</v>
      </c>
      <c r="B1696" t="s">
        <v>126</v>
      </c>
      <c r="C1696">
        <v>1.375</v>
      </c>
      <c r="D1696" s="5" t="s">
        <v>3222</v>
      </c>
      <c r="E1696" s="6">
        <v>350000</v>
      </c>
      <c r="F1696" s="6">
        <v>354934.68</v>
      </c>
      <c r="G1696">
        <v>99.72895</v>
      </c>
      <c r="H1696" s="6">
        <v>349051.33</v>
      </c>
      <c r="I1696" s="6">
        <v>1028.42</v>
      </c>
      <c r="J1696" s="6">
        <v>354934.68</v>
      </c>
      <c r="K1696" s="6">
        <v>349051.33</v>
      </c>
      <c r="L1696" s="6">
        <v>350079.75</v>
      </c>
      <c r="M1696" t="s">
        <v>21</v>
      </c>
    </row>
    <row r="1697" spans="1:13" ht="12.75">
      <c r="A1697" t="s">
        <v>3223</v>
      </c>
      <c r="B1697" t="s">
        <v>1455</v>
      </c>
      <c r="C1697">
        <v>0.5</v>
      </c>
      <c r="D1697" s="5" t="s">
        <v>3224</v>
      </c>
      <c r="E1697" s="6">
        <v>500000</v>
      </c>
      <c r="F1697" s="6">
        <v>498960</v>
      </c>
      <c r="G1697">
        <v>89.3004</v>
      </c>
      <c r="H1697" s="6">
        <v>446502</v>
      </c>
      <c r="I1697" s="6">
        <v>219.18</v>
      </c>
      <c r="J1697" s="6">
        <v>498960</v>
      </c>
      <c r="K1697" s="6">
        <v>446502</v>
      </c>
      <c r="L1697" s="6">
        <v>446721.18</v>
      </c>
      <c r="M1697" t="s">
        <v>21</v>
      </c>
    </row>
    <row r="1698" spans="1:13" ht="12.75">
      <c r="A1698" t="s">
        <v>3225</v>
      </c>
      <c r="B1698" t="s">
        <v>1241</v>
      </c>
      <c r="C1698">
        <v>0.375</v>
      </c>
      <c r="D1698" s="5">
        <v>51207</v>
      </c>
      <c r="E1698" s="6">
        <v>300000</v>
      </c>
      <c r="F1698" s="6">
        <v>299712</v>
      </c>
      <c r="G1698">
        <v>90.40327</v>
      </c>
      <c r="H1698" s="6">
        <v>271209.81</v>
      </c>
      <c r="I1698" s="6">
        <v>89.38</v>
      </c>
      <c r="J1698" s="6">
        <v>299712</v>
      </c>
      <c r="K1698" s="6">
        <v>271209.81</v>
      </c>
      <c r="L1698" s="6">
        <v>271299.19</v>
      </c>
      <c r="M1698" t="s">
        <v>21</v>
      </c>
    </row>
    <row r="1699" spans="1:13" ht="12.75">
      <c r="A1699" t="s">
        <v>3226</v>
      </c>
      <c r="B1699" t="s">
        <v>394</v>
      </c>
      <c r="C1699">
        <v>1</v>
      </c>
      <c r="D1699" s="5" t="s">
        <v>3227</v>
      </c>
      <c r="E1699" s="6">
        <v>300000</v>
      </c>
      <c r="F1699" s="6">
        <v>294948</v>
      </c>
      <c r="G1699">
        <v>88.49667</v>
      </c>
      <c r="H1699" s="6">
        <v>265490.01</v>
      </c>
      <c r="I1699" s="6">
        <v>2778.08</v>
      </c>
      <c r="J1699" s="6">
        <v>294948</v>
      </c>
      <c r="K1699" s="6">
        <v>265490.01</v>
      </c>
      <c r="L1699" s="6">
        <v>268268.09</v>
      </c>
      <c r="M1699" t="s">
        <v>21</v>
      </c>
    </row>
    <row r="1700" spans="1:13" ht="12.75">
      <c r="A1700" t="s">
        <v>3228</v>
      </c>
      <c r="B1700" t="s">
        <v>1911</v>
      </c>
      <c r="C1700">
        <v>1</v>
      </c>
      <c r="D1700" s="5" t="s">
        <v>3229</v>
      </c>
      <c r="E1700" s="6">
        <v>275000</v>
      </c>
      <c r="F1700" s="6">
        <v>273614</v>
      </c>
      <c r="G1700">
        <v>91.54216</v>
      </c>
      <c r="H1700" s="6">
        <v>251740.94</v>
      </c>
      <c r="I1700" s="6">
        <v>2403.42</v>
      </c>
      <c r="J1700" s="6">
        <v>273614</v>
      </c>
      <c r="K1700" s="6">
        <v>251740.94</v>
      </c>
      <c r="L1700" s="6">
        <v>254144.36</v>
      </c>
      <c r="M1700" t="s">
        <v>21</v>
      </c>
    </row>
    <row r="1701" spans="1:13" ht="12.75">
      <c r="A1701" t="s">
        <v>3230</v>
      </c>
      <c r="B1701" t="s">
        <v>481</v>
      </c>
      <c r="C1701">
        <v>1</v>
      </c>
      <c r="D1701" s="5">
        <v>51747</v>
      </c>
      <c r="E1701" s="6">
        <v>370000</v>
      </c>
      <c r="F1701" s="6">
        <v>367273.1</v>
      </c>
      <c r="G1701">
        <v>96.55695</v>
      </c>
      <c r="H1701" s="6">
        <v>357260.72</v>
      </c>
      <c r="I1701" s="6">
        <v>3020.82</v>
      </c>
      <c r="J1701" s="6">
        <v>367273.1</v>
      </c>
      <c r="K1701" s="6">
        <v>357260.72</v>
      </c>
      <c r="L1701" s="6">
        <v>360281.54</v>
      </c>
      <c r="M1701" t="s">
        <v>21</v>
      </c>
    </row>
    <row r="1702" spans="1:13" ht="12.75">
      <c r="A1702" t="s">
        <v>3231</v>
      </c>
      <c r="B1702" t="s">
        <v>1733</v>
      </c>
      <c r="C1702">
        <v>1.375</v>
      </c>
      <c r="D1702" s="5" t="s">
        <v>3232</v>
      </c>
      <c r="E1702" s="6">
        <v>500000</v>
      </c>
      <c r="F1702" s="6">
        <v>495675</v>
      </c>
      <c r="G1702">
        <v>97.26117</v>
      </c>
      <c r="H1702" s="6">
        <v>486305.85</v>
      </c>
      <c r="I1702" s="6">
        <v>5462.33</v>
      </c>
      <c r="J1702" s="6">
        <v>495675</v>
      </c>
      <c r="K1702" s="6">
        <v>486305.85</v>
      </c>
      <c r="L1702" s="6">
        <v>491768.18</v>
      </c>
      <c r="M1702" t="s">
        <v>21</v>
      </c>
    </row>
    <row r="1703" spans="1:13" ht="12.75">
      <c r="A1703" t="s">
        <v>3233</v>
      </c>
      <c r="B1703" t="s">
        <v>3234</v>
      </c>
      <c r="C1703">
        <v>1.3</v>
      </c>
      <c r="D1703" s="5">
        <v>51686</v>
      </c>
      <c r="E1703" s="6">
        <v>300000</v>
      </c>
      <c r="F1703" s="6">
        <v>300720</v>
      </c>
      <c r="G1703">
        <v>98.569</v>
      </c>
      <c r="H1703" s="6">
        <v>295707</v>
      </c>
      <c r="I1703" s="6">
        <v>2874.25</v>
      </c>
      <c r="J1703" s="6">
        <v>300720</v>
      </c>
      <c r="K1703" s="6">
        <v>295707</v>
      </c>
      <c r="L1703" s="6">
        <v>298581.25</v>
      </c>
      <c r="M1703" t="s">
        <v>21</v>
      </c>
    </row>
    <row r="1704" spans="1:13" ht="12.75">
      <c r="A1704" t="s">
        <v>3235</v>
      </c>
      <c r="B1704" t="s">
        <v>1147</v>
      </c>
      <c r="C1704">
        <v>1.5</v>
      </c>
      <c r="D1704" s="5">
        <v>51657</v>
      </c>
      <c r="E1704" s="6">
        <v>500000</v>
      </c>
      <c r="F1704" s="6">
        <v>506000</v>
      </c>
      <c r="G1704">
        <v>99.62685</v>
      </c>
      <c r="H1704" s="6">
        <v>498134.25</v>
      </c>
      <c r="I1704" s="6">
        <v>4931.51</v>
      </c>
      <c r="J1704" s="6">
        <v>506000</v>
      </c>
      <c r="K1704" s="6">
        <v>498134.25</v>
      </c>
      <c r="L1704" s="6">
        <v>503065.76</v>
      </c>
      <c r="M1704" t="s">
        <v>21</v>
      </c>
    </row>
    <row r="1705" spans="1:13" ht="12.75">
      <c r="A1705" t="s">
        <v>3236</v>
      </c>
      <c r="B1705" t="s">
        <v>3237</v>
      </c>
      <c r="C1705">
        <v>1.25</v>
      </c>
      <c r="D1705" s="5" t="s">
        <v>3238</v>
      </c>
      <c r="E1705" s="6">
        <v>200000</v>
      </c>
      <c r="F1705" s="6">
        <v>197694</v>
      </c>
      <c r="G1705">
        <v>98.44631</v>
      </c>
      <c r="H1705" s="6">
        <v>196892.62</v>
      </c>
      <c r="I1705" s="6">
        <v>1506.85</v>
      </c>
      <c r="J1705" s="6">
        <v>197694</v>
      </c>
      <c r="K1705" s="6">
        <v>196892.62</v>
      </c>
      <c r="L1705" s="6">
        <v>198399.47</v>
      </c>
      <c r="M1705" t="s">
        <v>21</v>
      </c>
    </row>
    <row r="1706" spans="1:13" ht="12.75">
      <c r="A1706" t="s">
        <v>3239</v>
      </c>
      <c r="B1706" t="s">
        <v>1455</v>
      </c>
      <c r="C1706">
        <v>1.125</v>
      </c>
      <c r="D1706" s="5">
        <v>51750</v>
      </c>
      <c r="E1706" s="6">
        <v>300000</v>
      </c>
      <c r="F1706" s="6">
        <v>304746</v>
      </c>
      <c r="G1706">
        <v>99.8444</v>
      </c>
      <c r="H1706" s="6">
        <v>299533.2</v>
      </c>
      <c r="I1706" s="6">
        <v>1904.79</v>
      </c>
      <c r="J1706" s="6">
        <v>304746</v>
      </c>
      <c r="K1706" s="6">
        <v>299533.2</v>
      </c>
      <c r="L1706" s="6">
        <v>301437.99</v>
      </c>
      <c r="M1706" t="s">
        <v>21</v>
      </c>
    </row>
    <row r="1707" spans="1:13" ht="12.75">
      <c r="A1707" t="s">
        <v>3240</v>
      </c>
      <c r="B1707" t="s">
        <v>2558</v>
      </c>
      <c r="C1707">
        <v>1.5</v>
      </c>
      <c r="D1707" s="5" t="s">
        <v>3241</v>
      </c>
      <c r="E1707" s="6">
        <v>300000</v>
      </c>
      <c r="F1707" s="6">
        <v>302400</v>
      </c>
      <c r="G1707">
        <v>96.39079</v>
      </c>
      <c r="H1707" s="6">
        <v>289172.37</v>
      </c>
      <c r="I1707" s="6">
        <v>2453.42</v>
      </c>
      <c r="J1707" s="6">
        <v>302400</v>
      </c>
      <c r="K1707" s="6">
        <v>289172.37</v>
      </c>
      <c r="L1707" s="6">
        <v>291625.79</v>
      </c>
      <c r="M1707" t="s">
        <v>21</v>
      </c>
    </row>
    <row r="1708" spans="1:13" ht="12.75">
      <c r="A1708" t="s">
        <v>3242</v>
      </c>
      <c r="B1708" t="s">
        <v>419</v>
      </c>
      <c r="C1708">
        <v>0.875</v>
      </c>
      <c r="D1708" s="5" t="s">
        <v>3241</v>
      </c>
      <c r="E1708" s="6">
        <v>370000</v>
      </c>
      <c r="F1708" s="6">
        <v>362181.9</v>
      </c>
      <c r="G1708">
        <v>97.72251</v>
      </c>
      <c r="H1708" s="6">
        <v>361573.29</v>
      </c>
      <c r="I1708" s="6">
        <v>1782.84</v>
      </c>
      <c r="J1708" s="6">
        <v>362181.9</v>
      </c>
      <c r="K1708" s="6">
        <v>361573.29</v>
      </c>
      <c r="L1708" s="6">
        <v>363356.13</v>
      </c>
      <c r="M1708" t="s">
        <v>21</v>
      </c>
    </row>
    <row r="1709" spans="1:13" ht="12.75">
      <c r="A1709" t="s">
        <v>3243</v>
      </c>
      <c r="B1709" t="s">
        <v>205</v>
      </c>
      <c r="C1709">
        <v>1.336</v>
      </c>
      <c r="D1709" s="5" t="s">
        <v>3244</v>
      </c>
      <c r="E1709" s="6">
        <v>874000</v>
      </c>
      <c r="F1709" s="6">
        <v>855189</v>
      </c>
      <c r="G1709">
        <v>95.3252</v>
      </c>
      <c r="H1709" s="6">
        <v>833142.25</v>
      </c>
      <c r="I1709" s="6">
        <v>4510.7</v>
      </c>
      <c r="J1709" s="6">
        <v>855189</v>
      </c>
      <c r="K1709" s="6">
        <v>833142.25</v>
      </c>
      <c r="L1709" s="6">
        <v>837652.95</v>
      </c>
      <c r="M1709" t="s">
        <v>21</v>
      </c>
    </row>
    <row r="1710" spans="1:13" ht="12.75">
      <c r="A1710" t="s">
        <v>3245</v>
      </c>
      <c r="B1710" t="s">
        <v>1548</v>
      </c>
      <c r="C1710">
        <v>1.25</v>
      </c>
      <c r="D1710" s="5">
        <v>51753</v>
      </c>
      <c r="E1710" s="6">
        <v>360000</v>
      </c>
      <c r="F1710" s="6">
        <v>352857.6</v>
      </c>
      <c r="G1710">
        <v>95.71506</v>
      </c>
      <c r="H1710" s="6">
        <v>344574.22</v>
      </c>
      <c r="I1710" s="6">
        <v>1405.48</v>
      </c>
      <c r="J1710" s="6">
        <v>352857.6</v>
      </c>
      <c r="K1710" s="6">
        <v>344574.22</v>
      </c>
      <c r="L1710" s="6">
        <v>345979.7</v>
      </c>
      <c r="M1710" t="s">
        <v>21</v>
      </c>
    </row>
    <row r="1711" spans="1:13" ht="12.75">
      <c r="A1711" t="s">
        <v>3246</v>
      </c>
      <c r="B1711" t="s">
        <v>3247</v>
      </c>
      <c r="C1711">
        <v>1.375</v>
      </c>
      <c r="D1711" s="5">
        <v>51692</v>
      </c>
      <c r="E1711" s="6">
        <v>500000</v>
      </c>
      <c r="F1711" s="6">
        <v>493230</v>
      </c>
      <c r="G1711">
        <v>97.63888</v>
      </c>
      <c r="H1711" s="6">
        <v>488194.4</v>
      </c>
      <c r="I1711" s="6">
        <v>1619.86</v>
      </c>
      <c r="J1711" s="6">
        <v>493230</v>
      </c>
      <c r="K1711" s="6">
        <v>488194.4</v>
      </c>
      <c r="L1711" s="6">
        <v>489814.26</v>
      </c>
      <c r="M1711" t="s">
        <v>21</v>
      </c>
    </row>
    <row r="1712" spans="1:13" ht="12.75">
      <c r="A1712" t="s">
        <v>3248</v>
      </c>
      <c r="B1712" t="s">
        <v>957</v>
      </c>
      <c r="C1712">
        <v>1.25</v>
      </c>
      <c r="D1712" s="5" t="s">
        <v>3249</v>
      </c>
      <c r="E1712" s="6">
        <v>300000</v>
      </c>
      <c r="F1712" s="6">
        <v>316989</v>
      </c>
      <c r="G1712">
        <v>99.94478</v>
      </c>
      <c r="H1712" s="6">
        <v>299834.34</v>
      </c>
      <c r="I1712" s="6">
        <v>708.9</v>
      </c>
      <c r="J1712" s="6">
        <v>316989</v>
      </c>
      <c r="K1712" s="6">
        <v>299834.34</v>
      </c>
      <c r="L1712" s="6">
        <v>300543.24</v>
      </c>
      <c r="M1712" t="s">
        <v>21</v>
      </c>
    </row>
    <row r="1713" spans="1:13" ht="12.75">
      <c r="A1713" t="s">
        <v>3250</v>
      </c>
      <c r="B1713" t="s">
        <v>364</v>
      </c>
      <c r="C1713">
        <v>0.9</v>
      </c>
      <c r="D1713" s="5">
        <v>51602</v>
      </c>
      <c r="E1713" s="6">
        <v>235000</v>
      </c>
      <c r="F1713" s="6">
        <v>233846.15</v>
      </c>
      <c r="G1713">
        <v>97.79425</v>
      </c>
      <c r="H1713" s="6">
        <v>229816.49</v>
      </c>
      <c r="I1713" s="6">
        <v>330.29</v>
      </c>
      <c r="J1713" s="6">
        <v>233846.15</v>
      </c>
      <c r="K1713" s="6">
        <v>229816.49</v>
      </c>
      <c r="L1713" s="6">
        <v>230146.78</v>
      </c>
      <c r="M1713" t="s">
        <v>21</v>
      </c>
    </row>
    <row r="1714" spans="1:13" ht="12.75">
      <c r="A1714" t="s">
        <v>3251</v>
      </c>
      <c r="B1714" t="s">
        <v>3237</v>
      </c>
      <c r="C1714">
        <v>1</v>
      </c>
      <c r="D1714" s="5" t="s">
        <v>3252</v>
      </c>
      <c r="E1714" s="6">
        <v>500000</v>
      </c>
      <c r="F1714" s="6">
        <v>496775</v>
      </c>
      <c r="G1714">
        <v>95.43363</v>
      </c>
      <c r="H1714" s="6">
        <v>477168.15</v>
      </c>
      <c r="I1714" s="6">
        <v>1657.53</v>
      </c>
      <c r="J1714" s="6">
        <v>496775</v>
      </c>
      <c r="K1714" s="6">
        <v>477168.15</v>
      </c>
      <c r="L1714" s="6">
        <v>478825.68</v>
      </c>
      <c r="M1714" t="s">
        <v>21</v>
      </c>
    </row>
    <row r="1715" spans="1:13" ht="12.75">
      <c r="A1715" t="s">
        <v>3253</v>
      </c>
      <c r="B1715" t="s">
        <v>3201</v>
      </c>
      <c r="C1715">
        <v>1.375</v>
      </c>
      <c r="D1715" s="5" t="s">
        <v>3254</v>
      </c>
      <c r="E1715" s="6">
        <v>400000</v>
      </c>
      <c r="F1715" s="6">
        <v>397484</v>
      </c>
      <c r="G1715">
        <v>98.06906</v>
      </c>
      <c r="H1715" s="6">
        <v>392276.24</v>
      </c>
      <c r="I1715" s="6">
        <v>2787.67</v>
      </c>
      <c r="J1715" s="6">
        <v>397484</v>
      </c>
      <c r="K1715" s="6">
        <v>392276.24</v>
      </c>
      <c r="L1715" s="6">
        <v>395063.91</v>
      </c>
      <c r="M1715" t="s">
        <v>21</v>
      </c>
    </row>
    <row r="1716" spans="1:13" ht="12.75">
      <c r="A1716" t="s">
        <v>3255</v>
      </c>
      <c r="B1716" t="s">
        <v>77</v>
      </c>
      <c r="C1716">
        <v>1.75</v>
      </c>
      <c r="D1716" s="5">
        <v>51878</v>
      </c>
      <c r="E1716" s="6">
        <v>200000</v>
      </c>
      <c r="F1716" s="6">
        <v>198262</v>
      </c>
      <c r="G1716">
        <v>99.375</v>
      </c>
      <c r="H1716" s="6">
        <v>198750</v>
      </c>
      <c r="I1716" s="6">
        <v>297.26</v>
      </c>
      <c r="J1716" s="6">
        <v>198262</v>
      </c>
      <c r="K1716" s="6">
        <v>198750</v>
      </c>
      <c r="L1716" s="6">
        <v>199047.26</v>
      </c>
      <c r="M1716" t="s">
        <v>21</v>
      </c>
    </row>
    <row r="1717" spans="1:13" ht="12.75">
      <c r="A1717" t="s">
        <v>3256</v>
      </c>
      <c r="B1717" t="s">
        <v>1834</v>
      </c>
      <c r="C1717">
        <v>6</v>
      </c>
      <c r="D1717" s="5">
        <v>52325</v>
      </c>
      <c r="E1717" s="6">
        <v>400000</v>
      </c>
      <c r="F1717" s="6">
        <v>447305</v>
      </c>
      <c r="G1717">
        <v>106.99245</v>
      </c>
      <c r="H1717" s="6">
        <v>427969.8</v>
      </c>
      <c r="I1717" s="6">
        <v>17884.93</v>
      </c>
      <c r="J1717" s="6">
        <v>447305</v>
      </c>
      <c r="K1717" s="6">
        <v>427969.8</v>
      </c>
      <c r="L1717" s="6">
        <v>445854.73</v>
      </c>
      <c r="M1717" t="s">
        <v>21</v>
      </c>
    </row>
    <row r="1718" spans="1:13" ht="12.75">
      <c r="A1718" t="s">
        <v>3257</v>
      </c>
      <c r="B1718" t="s">
        <v>3258</v>
      </c>
      <c r="C1718">
        <v>5</v>
      </c>
      <c r="D1718" s="5" t="s">
        <v>3259</v>
      </c>
      <c r="E1718" s="6">
        <v>200000</v>
      </c>
      <c r="F1718" s="6">
        <v>231859</v>
      </c>
      <c r="G1718">
        <v>107.08319</v>
      </c>
      <c r="H1718" s="6">
        <v>214166.38</v>
      </c>
      <c r="I1718" s="6">
        <v>5068.49</v>
      </c>
      <c r="J1718" s="6">
        <v>231859</v>
      </c>
      <c r="K1718" s="6">
        <v>214166.38</v>
      </c>
      <c r="L1718" s="6">
        <v>219234.87</v>
      </c>
      <c r="M1718" t="s">
        <v>21</v>
      </c>
    </row>
    <row r="1719" spans="1:13" ht="12.75">
      <c r="A1719" t="s">
        <v>3260</v>
      </c>
      <c r="B1719" t="s">
        <v>3261</v>
      </c>
      <c r="C1719">
        <v>5.125</v>
      </c>
      <c r="D1719" s="5">
        <v>52328</v>
      </c>
      <c r="E1719" s="6">
        <v>600000</v>
      </c>
      <c r="F1719" s="6">
        <v>693168.78</v>
      </c>
      <c r="G1719">
        <v>107.46844</v>
      </c>
      <c r="H1719" s="6">
        <v>644810.64</v>
      </c>
      <c r="I1719" s="6">
        <v>15248.63</v>
      </c>
      <c r="J1719" s="6">
        <v>693168.78</v>
      </c>
      <c r="K1719" s="6">
        <v>644810.64</v>
      </c>
      <c r="L1719" s="6">
        <v>660059.27</v>
      </c>
      <c r="M1719" t="s">
        <v>21</v>
      </c>
    </row>
    <row r="1720" spans="1:13" ht="12.75">
      <c r="A1720" t="s">
        <v>3262</v>
      </c>
      <c r="B1720" t="s">
        <v>3263</v>
      </c>
      <c r="C1720">
        <v>4.25</v>
      </c>
      <c r="D1720" s="5">
        <v>52272</v>
      </c>
      <c r="E1720" s="6">
        <v>600000</v>
      </c>
      <c r="F1720" s="6">
        <v>671764</v>
      </c>
      <c r="G1720">
        <v>106.92108</v>
      </c>
      <c r="H1720" s="6">
        <v>641526.48</v>
      </c>
      <c r="I1720" s="6">
        <v>6357.53</v>
      </c>
      <c r="J1720" s="6">
        <v>671764</v>
      </c>
      <c r="K1720" s="6">
        <v>641526.48</v>
      </c>
      <c r="L1720" s="6">
        <v>647884.01</v>
      </c>
      <c r="M1720" t="s">
        <v>21</v>
      </c>
    </row>
    <row r="1721" spans="1:13" ht="12.75">
      <c r="A1721" t="s">
        <v>3264</v>
      </c>
      <c r="B1721" t="s">
        <v>3265</v>
      </c>
      <c r="C1721">
        <v>4.625</v>
      </c>
      <c r="D1721" s="5">
        <v>52813</v>
      </c>
      <c r="E1721" s="6">
        <v>600000</v>
      </c>
      <c r="F1721" s="6">
        <v>665228.79</v>
      </c>
      <c r="G1721">
        <v>108.84892</v>
      </c>
      <c r="H1721" s="6">
        <v>653093.52</v>
      </c>
      <c r="I1721" s="6">
        <v>20375.34</v>
      </c>
      <c r="J1721" s="6">
        <v>665228.79</v>
      </c>
      <c r="K1721" s="6">
        <v>653093.52</v>
      </c>
      <c r="L1721" s="6">
        <v>673468.86</v>
      </c>
      <c r="M1721" t="s">
        <v>21</v>
      </c>
    </row>
    <row r="1722" spans="1:13" ht="12.75">
      <c r="A1722" t="s">
        <v>3266</v>
      </c>
      <c r="B1722" t="s">
        <v>3267</v>
      </c>
      <c r="C1722">
        <v>4</v>
      </c>
      <c r="D1722" s="5" t="s">
        <v>3268</v>
      </c>
      <c r="E1722" s="6">
        <v>450000</v>
      </c>
      <c r="F1722" s="6">
        <v>478782.45</v>
      </c>
      <c r="G1722">
        <v>107.27818</v>
      </c>
      <c r="H1722" s="6">
        <v>482751.81</v>
      </c>
      <c r="I1722" s="6">
        <v>12378.08</v>
      </c>
      <c r="J1722" s="6">
        <v>478782.45</v>
      </c>
      <c r="K1722" s="6">
        <v>482751.81</v>
      </c>
      <c r="L1722" s="6">
        <v>495129.89</v>
      </c>
      <c r="M1722" t="s">
        <v>21</v>
      </c>
    </row>
    <row r="1723" spans="1:13" ht="12.75">
      <c r="A1723" t="s">
        <v>3269</v>
      </c>
      <c r="B1723" t="s">
        <v>3270</v>
      </c>
      <c r="C1723">
        <v>3.875</v>
      </c>
      <c r="D1723" s="5">
        <v>52663</v>
      </c>
      <c r="E1723" s="6">
        <v>400000</v>
      </c>
      <c r="F1723" s="6">
        <v>399279.31</v>
      </c>
      <c r="G1723">
        <v>108.04538</v>
      </c>
      <c r="H1723" s="6">
        <v>432181.52</v>
      </c>
      <c r="I1723" s="6">
        <v>7728.77</v>
      </c>
      <c r="J1723" s="6">
        <v>399279.31</v>
      </c>
      <c r="K1723" s="6">
        <v>432181.52</v>
      </c>
      <c r="L1723" s="6">
        <v>439910.29</v>
      </c>
      <c r="M1723" t="s">
        <v>21</v>
      </c>
    </row>
    <row r="1724" spans="1:13" ht="12.75">
      <c r="A1724" t="s">
        <v>3271</v>
      </c>
      <c r="B1724" t="s">
        <v>2077</v>
      </c>
      <c r="C1724">
        <v>4.25</v>
      </c>
      <c r="D1724" s="5">
        <v>53088</v>
      </c>
      <c r="E1724" s="6">
        <v>700000</v>
      </c>
      <c r="F1724" s="6">
        <v>808500</v>
      </c>
      <c r="G1724">
        <v>112.1325</v>
      </c>
      <c r="H1724" s="6">
        <v>784927.5</v>
      </c>
      <c r="I1724" s="6">
        <v>17023.61</v>
      </c>
      <c r="J1724" s="6">
        <v>808500</v>
      </c>
      <c r="K1724" s="6">
        <v>784927.5</v>
      </c>
      <c r="L1724" s="6">
        <v>801951.11</v>
      </c>
      <c r="M1724" t="s">
        <v>21</v>
      </c>
    </row>
    <row r="1725" spans="1:13" ht="12.75">
      <c r="A1725" t="s">
        <v>3272</v>
      </c>
      <c r="B1725" t="s">
        <v>3273</v>
      </c>
      <c r="C1725">
        <v>2.241</v>
      </c>
      <c r="D1725" s="5">
        <v>53150</v>
      </c>
      <c r="E1725" s="6">
        <v>800000</v>
      </c>
      <c r="F1725" s="6">
        <v>820492.33</v>
      </c>
      <c r="G1725">
        <v>105.04807</v>
      </c>
      <c r="H1725" s="6">
        <v>840384.56</v>
      </c>
      <c r="I1725" s="6">
        <v>8742.97</v>
      </c>
      <c r="J1725" s="6">
        <v>820492.33</v>
      </c>
      <c r="K1725" s="6">
        <v>840384.56</v>
      </c>
      <c r="L1725" s="6">
        <v>849127.53</v>
      </c>
      <c r="M1725" t="s">
        <v>21</v>
      </c>
    </row>
    <row r="1726" spans="1:13" ht="12.75">
      <c r="A1726" t="s">
        <v>3274</v>
      </c>
      <c r="B1726" t="s">
        <v>3275</v>
      </c>
      <c r="C1726">
        <v>5.125</v>
      </c>
      <c r="D1726" s="5" t="s">
        <v>3276</v>
      </c>
      <c r="E1726" s="6">
        <v>300000</v>
      </c>
      <c r="F1726" s="6">
        <v>327996.43</v>
      </c>
      <c r="G1726">
        <v>115.6585</v>
      </c>
      <c r="H1726" s="6">
        <v>346975.5</v>
      </c>
      <c r="I1726" s="6">
        <v>3959.59</v>
      </c>
      <c r="J1726" s="6">
        <v>327996.43</v>
      </c>
      <c r="K1726" s="6">
        <v>346975.5</v>
      </c>
      <c r="L1726" s="6">
        <v>350935.09</v>
      </c>
      <c r="M1726" t="s">
        <v>21</v>
      </c>
    </row>
    <row r="1727" spans="1:13" ht="12.75">
      <c r="A1727" t="s">
        <v>3277</v>
      </c>
      <c r="B1727" t="s">
        <v>3278</v>
      </c>
      <c r="C1727">
        <v>3.375</v>
      </c>
      <c r="D1727" s="5">
        <v>53064</v>
      </c>
      <c r="E1727" s="6">
        <v>209000</v>
      </c>
      <c r="F1727" s="6">
        <v>202532.4</v>
      </c>
      <c r="G1727">
        <v>109.45537</v>
      </c>
      <c r="H1727" s="6">
        <v>228761.72</v>
      </c>
      <c r="I1727" s="6">
        <v>541.11</v>
      </c>
      <c r="J1727" s="6">
        <v>202532.4</v>
      </c>
      <c r="K1727" s="6">
        <v>228761.72</v>
      </c>
      <c r="L1727" s="6">
        <v>229302.83</v>
      </c>
      <c r="M1727" t="s">
        <v>21</v>
      </c>
    </row>
    <row r="1728" spans="1:13" ht="12.75">
      <c r="A1728" t="s">
        <v>3279</v>
      </c>
      <c r="B1728" t="s">
        <v>3280</v>
      </c>
      <c r="C1728">
        <v>3</v>
      </c>
      <c r="D1728" s="5">
        <v>53545</v>
      </c>
      <c r="E1728" s="6">
        <v>100000</v>
      </c>
      <c r="F1728" s="6">
        <v>104523.5</v>
      </c>
      <c r="G1728">
        <v>109.34263</v>
      </c>
      <c r="H1728" s="6">
        <v>109342.63</v>
      </c>
      <c r="I1728" s="6">
        <v>1701.37</v>
      </c>
      <c r="J1728" s="6">
        <v>104523.5</v>
      </c>
      <c r="K1728" s="6">
        <v>109342.63</v>
      </c>
      <c r="L1728" s="6">
        <v>111044</v>
      </c>
      <c r="M1728" t="s">
        <v>21</v>
      </c>
    </row>
    <row r="1729" spans="1:13" ht="12.75">
      <c r="A1729" t="s">
        <v>3281</v>
      </c>
      <c r="B1729" t="s">
        <v>3282</v>
      </c>
      <c r="C1729">
        <v>3.5</v>
      </c>
      <c r="D1729" s="5">
        <v>53337</v>
      </c>
      <c r="E1729" s="6">
        <v>200000</v>
      </c>
      <c r="F1729" s="6">
        <v>210608</v>
      </c>
      <c r="G1729">
        <v>111.62854</v>
      </c>
      <c r="H1729" s="6">
        <v>223257.08</v>
      </c>
      <c r="I1729" s="6">
        <v>1764.38</v>
      </c>
      <c r="J1729" s="6">
        <v>210608</v>
      </c>
      <c r="K1729" s="6">
        <v>223257.08</v>
      </c>
      <c r="L1729" s="6">
        <v>225021.46</v>
      </c>
      <c r="M1729" t="s">
        <v>21</v>
      </c>
    </row>
    <row r="1730" spans="1:13" ht="12.75">
      <c r="A1730" t="s">
        <v>3283</v>
      </c>
      <c r="B1730" t="s">
        <v>3284</v>
      </c>
      <c r="C1730">
        <v>4.375</v>
      </c>
      <c r="D1730" s="5" t="s">
        <v>3285</v>
      </c>
      <c r="E1730" s="6">
        <v>400000</v>
      </c>
      <c r="F1730" s="6">
        <v>441747</v>
      </c>
      <c r="G1730">
        <v>113.41915</v>
      </c>
      <c r="H1730" s="6">
        <v>453676.6</v>
      </c>
      <c r="I1730" s="6">
        <v>13232.88</v>
      </c>
      <c r="J1730" s="6">
        <v>441747</v>
      </c>
      <c r="K1730" s="6">
        <v>453676.6</v>
      </c>
      <c r="L1730" s="6">
        <v>466909.48</v>
      </c>
      <c r="M1730" t="s">
        <v>21</v>
      </c>
    </row>
    <row r="1731" spans="1:13" ht="12.75">
      <c r="A1731" t="s">
        <v>3286</v>
      </c>
      <c r="B1731" t="s">
        <v>3287</v>
      </c>
      <c r="C1731">
        <v>3.25</v>
      </c>
      <c r="D1731" s="5" t="s">
        <v>3288</v>
      </c>
      <c r="E1731" s="6">
        <v>500000</v>
      </c>
      <c r="F1731" s="6">
        <v>498849.29</v>
      </c>
      <c r="G1731">
        <v>109.65903</v>
      </c>
      <c r="H1731" s="6">
        <v>548295.15</v>
      </c>
      <c r="I1731" s="6">
        <v>8280.82</v>
      </c>
      <c r="J1731" s="6">
        <v>498849.29</v>
      </c>
      <c r="K1731" s="6">
        <v>548295.15</v>
      </c>
      <c r="L1731" s="6">
        <v>556575.97</v>
      </c>
      <c r="M1731" t="s">
        <v>21</v>
      </c>
    </row>
    <row r="1732" spans="1:13" ht="12.75">
      <c r="A1732" t="s">
        <v>3289</v>
      </c>
      <c r="B1732" t="s">
        <v>3273</v>
      </c>
      <c r="C1732">
        <v>3.099</v>
      </c>
      <c r="D1732" s="5">
        <v>53850</v>
      </c>
      <c r="E1732" s="6">
        <v>600000</v>
      </c>
      <c r="F1732" s="6">
        <v>614766</v>
      </c>
      <c r="G1732">
        <v>111.31223</v>
      </c>
      <c r="H1732" s="6">
        <v>667873.38</v>
      </c>
      <c r="I1732" s="6">
        <v>9118.7</v>
      </c>
      <c r="J1732" s="6">
        <v>614766</v>
      </c>
      <c r="K1732" s="6">
        <v>667873.38</v>
      </c>
      <c r="L1732" s="6">
        <v>676992.08</v>
      </c>
      <c r="M1732" t="s">
        <v>21</v>
      </c>
    </row>
    <row r="1733" spans="1:13" ht="12.75">
      <c r="A1733" t="s">
        <v>3290</v>
      </c>
      <c r="B1733" t="s">
        <v>3291</v>
      </c>
      <c r="C1733">
        <v>3.375</v>
      </c>
      <c r="D1733" s="5">
        <v>53850</v>
      </c>
      <c r="E1733" s="6">
        <v>800000</v>
      </c>
      <c r="F1733" s="6">
        <v>833086.72</v>
      </c>
      <c r="G1733">
        <v>111.95009</v>
      </c>
      <c r="H1733" s="6">
        <v>895600.72</v>
      </c>
      <c r="I1733" s="6">
        <v>13241.1</v>
      </c>
      <c r="J1733" s="6">
        <v>833086.72</v>
      </c>
      <c r="K1733" s="6">
        <v>895600.72</v>
      </c>
      <c r="L1733" s="6">
        <v>908841.82</v>
      </c>
      <c r="M1733" t="s">
        <v>21</v>
      </c>
    </row>
    <row r="1734" spans="1:13" ht="12.75">
      <c r="A1734" t="s">
        <v>3292</v>
      </c>
      <c r="B1734" t="s">
        <v>1391</v>
      </c>
      <c r="C1734">
        <v>5.5</v>
      </c>
      <c r="D1734" s="5" t="s">
        <v>3293</v>
      </c>
      <c r="E1734" s="6">
        <v>400000</v>
      </c>
      <c r="F1734" s="6">
        <v>446642.47</v>
      </c>
      <c r="G1734">
        <v>121.5125</v>
      </c>
      <c r="H1734" s="6">
        <v>486050</v>
      </c>
      <c r="I1734" s="6">
        <v>3978.08</v>
      </c>
      <c r="J1734" s="6">
        <v>446642.47</v>
      </c>
      <c r="K1734" s="6">
        <v>486050</v>
      </c>
      <c r="L1734" s="6">
        <v>490028.08</v>
      </c>
      <c r="M1734" t="s">
        <v>21</v>
      </c>
    </row>
    <row r="1735" spans="1:13" ht="12.75">
      <c r="A1735" t="s">
        <v>3294</v>
      </c>
      <c r="B1735" t="s">
        <v>77</v>
      </c>
      <c r="C1735">
        <v>2.25</v>
      </c>
      <c r="D1735" s="5">
        <v>53824</v>
      </c>
      <c r="E1735" s="6">
        <v>500000</v>
      </c>
      <c r="F1735" s="6">
        <v>455716</v>
      </c>
      <c r="G1735">
        <v>105.37044</v>
      </c>
      <c r="H1735" s="6">
        <v>526852.2</v>
      </c>
      <c r="I1735" s="6">
        <v>832.19</v>
      </c>
      <c r="J1735" s="6">
        <v>455716</v>
      </c>
      <c r="K1735" s="6">
        <v>526852.2</v>
      </c>
      <c r="L1735" s="6">
        <v>527684.39</v>
      </c>
      <c r="M1735" t="s">
        <v>21</v>
      </c>
    </row>
    <row r="1736" spans="1:13" ht="12.75">
      <c r="A1736" t="s">
        <v>3295</v>
      </c>
      <c r="B1736" t="s">
        <v>1841</v>
      </c>
      <c r="C1736">
        <v>4.625</v>
      </c>
      <c r="D1736" s="5" t="s">
        <v>3296</v>
      </c>
      <c r="E1736" s="6">
        <v>400000</v>
      </c>
      <c r="F1736" s="6">
        <v>439091.27</v>
      </c>
      <c r="G1736">
        <v>116.78715</v>
      </c>
      <c r="H1736" s="6">
        <v>467148.6</v>
      </c>
      <c r="I1736" s="6">
        <v>17891.78</v>
      </c>
      <c r="J1736" s="6">
        <v>439091.27</v>
      </c>
      <c r="K1736" s="6">
        <v>467148.6</v>
      </c>
      <c r="L1736" s="6">
        <v>485040.38</v>
      </c>
      <c r="M1736" t="s">
        <v>21</v>
      </c>
    </row>
    <row r="1737" spans="1:13" ht="12.75">
      <c r="A1737" t="s">
        <v>3297</v>
      </c>
      <c r="B1737" t="s">
        <v>2696</v>
      </c>
      <c r="C1737">
        <v>2.625</v>
      </c>
      <c r="D1737" s="5" t="s">
        <v>3298</v>
      </c>
      <c r="E1737" s="6">
        <v>700000</v>
      </c>
      <c r="F1737" s="6">
        <v>662473.53</v>
      </c>
      <c r="G1737">
        <v>106.51415</v>
      </c>
      <c r="H1737" s="6">
        <v>745599.05</v>
      </c>
      <c r="I1737" s="6">
        <v>16965.41</v>
      </c>
      <c r="J1737" s="6">
        <v>662473.53</v>
      </c>
      <c r="K1737" s="6">
        <v>745599.05</v>
      </c>
      <c r="L1737" s="6">
        <v>762564.46</v>
      </c>
      <c r="M1737" t="s">
        <v>21</v>
      </c>
    </row>
    <row r="1738" spans="1:13" ht="12.75">
      <c r="A1738" t="s">
        <v>3299</v>
      </c>
      <c r="B1738" t="s">
        <v>3280</v>
      </c>
      <c r="C1738">
        <v>3.625</v>
      </c>
      <c r="D1738" s="5" t="s">
        <v>3300</v>
      </c>
      <c r="E1738" s="6">
        <v>400000</v>
      </c>
      <c r="F1738" s="6">
        <v>427164.67</v>
      </c>
      <c r="G1738">
        <v>115.56865</v>
      </c>
      <c r="H1738" s="6">
        <v>462274.6</v>
      </c>
      <c r="I1738" s="6">
        <v>8700</v>
      </c>
      <c r="J1738" s="6">
        <v>427164.67</v>
      </c>
      <c r="K1738" s="6">
        <v>462274.6</v>
      </c>
      <c r="L1738" s="6">
        <v>470974.6</v>
      </c>
      <c r="M1738" t="s">
        <v>21</v>
      </c>
    </row>
    <row r="1739" spans="1:13" ht="12.75">
      <c r="A1739" t="s">
        <v>3301</v>
      </c>
      <c r="B1739" t="s">
        <v>1391</v>
      </c>
      <c r="C1739">
        <v>5</v>
      </c>
      <c r="D1739" s="5">
        <v>54276</v>
      </c>
      <c r="E1739" s="6">
        <v>750000</v>
      </c>
      <c r="F1739" s="6">
        <v>840006.38</v>
      </c>
      <c r="G1739">
        <v>119.55892</v>
      </c>
      <c r="H1739" s="6">
        <v>896691.9</v>
      </c>
      <c r="I1739" s="6">
        <v>21267.12</v>
      </c>
      <c r="J1739" s="6">
        <v>840006.38</v>
      </c>
      <c r="K1739" s="6">
        <v>896691.9</v>
      </c>
      <c r="L1739" s="6">
        <v>917959.02</v>
      </c>
      <c r="M1739" t="s">
        <v>21</v>
      </c>
    </row>
    <row r="1740" spans="1:13" ht="12.75">
      <c r="A1740" t="s">
        <v>3302</v>
      </c>
      <c r="B1740" t="s">
        <v>3303</v>
      </c>
      <c r="C1740">
        <v>4.125</v>
      </c>
      <c r="D1740" s="5">
        <v>54248</v>
      </c>
      <c r="E1740" s="6">
        <v>300000</v>
      </c>
      <c r="F1740" s="6">
        <v>300187.5</v>
      </c>
      <c r="G1740">
        <v>114.18021</v>
      </c>
      <c r="H1740" s="6">
        <v>342540.63</v>
      </c>
      <c r="I1740" s="6">
        <v>3932.88</v>
      </c>
      <c r="J1740" s="6">
        <v>300187.5</v>
      </c>
      <c r="K1740" s="6">
        <v>342540.63</v>
      </c>
      <c r="L1740" s="6">
        <v>346473.51</v>
      </c>
      <c r="M1740" t="s">
        <v>21</v>
      </c>
    </row>
    <row r="1741" spans="1:13" ht="12.75">
      <c r="A1741" t="s">
        <v>3304</v>
      </c>
      <c r="B1741" t="s">
        <v>2696</v>
      </c>
      <c r="C1741">
        <v>4.75</v>
      </c>
      <c r="D1741" s="5" t="s">
        <v>3305</v>
      </c>
      <c r="E1741" s="6">
        <v>300000</v>
      </c>
      <c r="F1741" s="6">
        <v>316621.43</v>
      </c>
      <c r="G1741">
        <v>120.20911</v>
      </c>
      <c r="H1741" s="6">
        <v>360627.33</v>
      </c>
      <c r="I1741" s="6">
        <v>3747.95</v>
      </c>
      <c r="J1741" s="6">
        <v>316621.43</v>
      </c>
      <c r="K1741" s="6">
        <v>360627.33</v>
      </c>
      <c r="L1741" s="6">
        <v>364375.28</v>
      </c>
      <c r="M1741" t="s">
        <v>21</v>
      </c>
    </row>
    <row r="1742" spans="1:13" ht="12.75">
      <c r="A1742" t="s">
        <v>3306</v>
      </c>
      <c r="B1742" t="s">
        <v>2696</v>
      </c>
      <c r="C1742">
        <v>4.25</v>
      </c>
      <c r="D1742" s="5" t="s">
        <v>3307</v>
      </c>
      <c r="E1742" s="6">
        <v>400000</v>
      </c>
      <c r="F1742" s="6">
        <v>430950.84</v>
      </c>
      <c r="G1742">
        <v>109.55878</v>
      </c>
      <c r="H1742" s="6">
        <v>438235.12</v>
      </c>
      <c r="I1742" s="6">
        <v>16441.1</v>
      </c>
      <c r="J1742" s="6">
        <v>430950.84</v>
      </c>
      <c r="K1742" s="6">
        <v>438235.12</v>
      </c>
      <c r="L1742" s="6">
        <v>454676.22</v>
      </c>
      <c r="M1742" t="s">
        <v>21</v>
      </c>
    </row>
    <row r="1743" spans="1:13" ht="12.75">
      <c r="A1743" t="s">
        <v>3308</v>
      </c>
      <c r="B1743" t="s">
        <v>957</v>
      </c>
      <c r="C1743">
        <v>3.25</v>
      </c>
      <c r="D1743" s="5" t="s">
        <v>3307</v>
      </c>
      <c r="E1743" s="6">
        <v>600000</v>
      </c>
      <c r="F1743" s="6">
        <v>648420</v>
      </c>
      <c r="G1743">
        <v>107.33496</v>
      </c>
      <c r="H1743" s="6">
        <v>644009.76</v>
      </c>
      <c r="I1743" s="6">
        <v>16401.37</v>
      </c>
      <c r="J1743" s="6">
        <v>648420</v>
      </c>
      <c r="K1743" s="6">
        <v>644009.76</v>
      </c>
      <c r="L1743" s="6">
        <v>660411.13</v>
      </c>
      <c r="M1743" t="s">
        <v>21</v>
      </c>
    </row>
    <row r="1744" spans="1:13" ht="12.75">
      <c r="A1744" t="s">
        <v>3309</v>
      </c>
      <c r="B1744" t="s">
        <v>840</v>
      </c>
      <c r="C1744">
        <v>1.625</v>
      </c>
      <c r="D1744" s="5" t="s">
        <v>3307</v>
      </c>
      <c r="E1744" s="6">
        <v>1500000</v>
      </c>
      <c r="F1744" s="6">
        <v>1483917</v>
      </c>
      <c r="G1744">
        <v>95.37785</v>
      </c>
      <c r="H1744" s="6">
        <v>1430667.75</v>
      </c>
      <c r="I1744" s="6">
        <v>11352.74</v>
      </c>
      <c r="J1744" s="6">
        <v>1483917</v>
      </c>
      <c r="K1744" s="6">
        <v>1430667.75</v>
      </c>
      <c r="L1744" s="6">
        <v>1442020.49</v>
      </c>
      <c r="M1744" t="s">
        <v>21</v>
      </c>
    </row>
    <row r="1745" spans="1:13" ht="12.75">
      <c r="A1745" t="s">
        <v>3310</v>
      </c>
      <c r="B1745" t="s">
        <v>3311</v>
      </c>
      <c r="C1745">
        <v>2.75</v>
      </c>
      <c r="D1745" s="5" t="s">
        <v>3312</v>
      </c>
      <c r="E1745" s="6">
        <v>300000</v>
      </c>
      <c r="F1745" s="6">
        <v>312744</v>
      </c>
      <c r="G1745">
        <v>109.3337</v>
      </c>
      <c r="H1745" s="6">
        <v>328001.1</v>
      </c>
      <c r="I1745" s="6">
        <v>7142.47</v>
      </c>
      <c r="J1745" s="6">
        <v>312744</v>
      </c>
      <c r="K1745" s="6">
        <v>328001.1</v>
      </c>
      <c r="L1745" s="6">
        <v>335143.57</v>
      </c>
      <c r="M1745" t="s">
        <v>21</v>
      </c>
    </row>
    <row r="1746" spans="1:13" ht="12.75">
      <c r="A1746" t="s">
        <v>3313</v>
      </c>
      <c r="B1746" t="s">
        <v>2566</v>
      </c>
      <c r="C1746">
        <v>5.25</v>
      </c>
      <c r="D1746" s="5" t="s">
        <v>3314</v>
      </c>
      <c r="E1746" s="6">
        <v>600000</v>
      </c>
      <c r="F1746" s="6">
        <v>689130</v>
      </c>
      <c r="G1746">
        <v>109.59025</v>
      </c>
      <c r="H1746" s="6">
        <v>657541.5</v>
      </c>
      <c r="I1746" s="6">
        <v>28306.85</v>
      </c>
      <c r="J1746" s="6">
        <v>689130</v>
      </c>
      <c r="K1746" s="6">
        <v>657541.5</v>
      </c>
      <c r="L1746" s="6">
        <v>685848.35</v>
      </c>
      <c r="M1746" t="s">
        <v>21</v>
      </c>
    </row>
    <row r="1747" spans="1:13" ht="12.75">
      <c r="A1747" t="s">
        <v>3315</v>
      </c>
      <c r="B1747" t="s">
        <v>1834</v>
      </c>
      <c r="C1747">
        <v>4.25</v>
      </c>
      <c r="D1747" s="5" t="s">
        <v>3314</v>
      </c>
      <c r="E1747" s="6">
        <v>600000</v>
      </c>
      <c r="F1747" s="6">
        <v>603480</v>
      </c>
      <c r="G1747">
        <v>108.58667</v>
      </c>
      <c r="H1747" s="6">
        <v>651520.02</v>
      </c>
      <c r="I1747" s="6">
        <v>23124.66</v>
      </c>
      <c r="J1747" s="6">
        <v>603480</v>
      </c>
      <c r="K1747" s="6">
        <v>651520.02</v>
      </c>
      <c r="L1747" s="6">
        <v>674644.68</v>
      </c>
      <c r="M1747" t="s">
        <v>21</v>
      </c>
    </row>
    <row r="1748" spans="1:13" ht="12.75">
      <c r="A1748" t="s">
        <v>3316</v>
      </c>
      <c r="B1748" t="s">
        <v>3317</v>
      </c>
      <c r="C1748">
        <v>1.625</v>
      </c>
      <c r="D1748" s="5" t="s">
        <v>3314</v>
      </c>
      <c r="E1748" s="6">
        <v>300000</v>
      </c>
      <c r="F1748" s="6">
        <v>314283</v>
      </c>
      <c r="G1748">
        <v>103.1072</v>
      </c>
      <c r="H1748" s="6">
        <v>309321.6</v>
      </c>
      <c r="I1748" s="6">
        <v>2470.89</v>
      </c>
      <c r="J1748" s="6">
        <v>314283</v>
      </c>
      <c r="K1748" s="6">
        <v>309321.6</v>
      </c>
      <c r="L1748" s="6">
        <v>311792.49</v>
      </c>
      <c r="M1748" t="s">
        <v>21</v>
      </c>
    </row>
    <row r="1749" spans="1:13" ht="12.75">
      <c r="A1749" t="s">
        <v>3318</v>
      </c>
      <c r="B1749" t="s">
        <v>3319</v>
      </c>
      <c r="C1749">
        <v>3.25</v>
      </c>
      <c r="D1749" s="5" t="s">
        <v>3314</v>
      </c>
      <c r="E1749" s="6">
        <v>500000</v>
      </c>
      <c r="F1749" s="6">
        <v>526225</v>
      </c>
      <c r="G1749">
        <v>107.18846</v>
      </c>
      <c r="H1749" s="6">
        <v>535942.3</v>
      </c>
      <c r="I1749" s="6">
        <v>14380.14</v>
      </c>
      <c r="J1749" s="6">
        <v>526225</v>
      </c>
      <c r="K1749" s="6">
        <v>535942.3</v>
      </c>
      <c r="L1749" s="6">
        <v>550322.44</v>
      </c>
      <c r="M1749" t="s">
        <v>21</v>
      </c>
    </row>
    <row r="1750" spans="1:13" ht="12.75">
      <c r="A1750" t="s">
        <v>3320</v>
      </c>
      <c r="B1750" t="s">
        <v>3321</v>
      </c>
      <c r="C1750">
        <v>1.825</v>
      </c>
      <c r="D1750" s="5" t="s">
        <v>3314</v>
      </c>
      <c r="E1750" s="6">
        <v>1100000</v>
      </c>
      <c r="F1750" s="6">
        <v>1100650</v>
      </c>
      <c r="G1750">
        <v>99.2225</v>
      </c>
      <c r="H1750" s="6">
        <v>1091447.5</v>
      </c>
      <c r="I1750" s="6">
        <v>17930</v>
      </c>
      <c r="J1750" s="6">
        <v>1100650</v>
      </c>
      <c r="K1750" s="6">
        <v>1091447.5</v>
      </c>
      <c r="L1750" s="6">
        <v>1109377.5</v>
      </c>
      <c r="M1750" t="s">
        <v>21</v>
      </c>
    </row>
    <row r="1751" spans="1:13" ht="12.75">
      <c r="A1751" t="s">
        <v>3322</v>
      </c>
      <c r="B1751" t="s">
        <v>3323</v>
      </c>
      <c r="C1751">
        <v>1.45</v>
      </c>
      <c r="D1751" s="5" t="s">
        <v>3314</v>
      </c>
      <c r="E1751" s="6">
        <v>500000</v>
      </c>
      <c r="F1751" s="6">
        <v>501050</v>
      </c>
      <c r="G1751">
        <v>99.9775</v>
      </c>
      <c r="H1751" s="6">
        <v>499887.5</v>
      </c>
      <c r="I1751" s="6">
        <v>6475.34</v>
      </c>
      <c r="J1751" s="6">
        <v>501050</v>
      </c>
      <c r="K1751" s="6">
        <v>499887.5</v>
      </c>
      <c r="L1751" s="6">
        <v>506362.84</v>
      </c>
      <c r="M1751" t="s">
        <v>21</v>
      </c>
    </row>
    <row r="1752" spans="1:13" ht="12.75">
      <c r="A1752" t="s">
        <v>3324</v>
      </c>
      <c r="B1752" t="s">
        <v>62</v>
      </c>
      <c r="C1752">
        <v>2.625</v>
      </c>
      <c r="D1752" s="5" t="s">
        <v>3325</v>
      </c>
      <c r="E1752" s="6">
        <v>100000</v>
      </c>
      <c r="F1752" s="6">
        <v>105962</v>
      </c>
      <c r="G1752">
        <v>104.76675</v>
      </c>
      <c r="H1752" s="6">
        <v>104766.75</v>
      </c>
      <c r="I1752" s="6">
        <v>2020.89</v>
      </c>
      <c r="J1752" s="6">
        <v>105962</v>
      </c>
      <c r="K1752" s="6">
        <v>104766.75</v>
      </c>
      <c r="L1752" s="6">
        <v>106787.64</v>
      </c>
      <c r="M1752" t="s">
        <v>21</v>
      </c>
    </row>
    <row r="1753" spans="1:13" ht="12.75">
      <c r="A1753" t="s">
        <v>3326</v>
      </c>
      <c r="B1753" t="s">
        <v>3327</v>
      </c>
      <c r="C1753">
        <v>1.375</v>
      </c>
      <c r="D1753" s="5" t="s">
        <v>3325</v>
      </c>
      <c r="E1753" s="6">
        <v>210000</v>
      </c>
      <c r="F1753" s="6">
        <v>208389.3</v>
      </c>
      <c r="G1753">
        <v>97.55085</v>
      </c>
      <c r="H1753" s="6">
        <v>204856.79</v>
      </c>
      <c r="I1753" s="6">
        <v>909.76</v>
      </c>
      <c r="J1753" s="6">
        <v>208389.3</v>
      </c>
      <c r="K1753" s="6">
        <v>204856.79</v>
      </c>
      <c r="L1753" s="6">
        <v>205766.55</v>
      </c>
      <c r="M1753" t="s">
        <v>21</v>
      </c>
    </row>
    <row r="1754" spans="1:13" ht="12.75">
      <c r="A1754" t="s">
        <v>3328</v>
      </c>
      <c r="B1754" t="s">
        <v>3329</v>
      </c>
      <c r="C1754">
        <v>1.875</v>
      </c>
      <c r="D1754" s="5" t="s">
        <v>3325</v>
      </c>
      <c r="E1754" s="6">
        <v>300000</v>
      </c>
      <c r="F1754" s="6">
        <v>296796</v>
      </c>
      <c r="G1754">
        <v>96.78006</v>
      </c>
      <c r="H1754" s="6">
        <v>290340.18</v>
      </c>
      <c r="I1754" s="6">
        <v>1772.26</v>
      </c>
      <c r="J1754" s="6">
        <v>296796</v>
      </c>
      <c r="K1754" s="6">
        <v>290340.18</v>
      </c>
      <c r="L1754" s="6">
        <v>292112.44</v>
      </c>
      <c r="M1754" t="s">
        <v>21</v>
      </c>
    </row>
    <row r="1755" spans="1:13" ht="12.75">
      <c r="A1755" t="s">
        <v>3330</v>
      </c>
      <c r="B1755" t="s">
        <v>2566</v>
      </c>
      <c r="C1755">
        <v>2.375</v>
      </c>
      <c r="D1755" s="5" t="s">
        <v>3331</v>
      </c>
      <c r="E1755" s="6">
        <v>700000</v>
      </c>
      <c r="F1755" s="6">
        <v>736750.5</v>
      </c>
      <c r="G1755">
        <v>104.01405</v>
      </c>
      <c r="H1755" s="6">
        <v>728098.35</v>
      </c>
      <c r="I1755" s="6">
        <v>11888.01</v>
      </c>
      <c r="J1755" s="6">
        <v>736750.5</v>
      </c>
      <c r="K1755" s="6">
        <v>728098.35</v>
      </c>
      <c r="L1755" s="6">
        <v>739986.36</v>
      </c>
      <c r="M1755" t="s">
        <v>21</v>
      </c>
    </row>
    <row r="1756" spans="1:13" ht="12.75">
      <c r="A1756" t="s">
        <v>3332</v>
      </c>
      <c r="B1756" t="s">
        <v>3333</v>
      </c>
      <c r="C1756">
        <v>2.6</v>
      </c>
      <c r="D1756" s="5" t="s">
        <v>3331</v>
      </c>
      <c r="E1756" s="6">
        <v>400000</v>
      </c>
      <c r="F1756" s="6">
        <v>421723.64</v>
      </c>
      <c r="G1756">
        <v>105.88946</v>
      </c>
      <c r="H1756" s="6">
        <v>423557.84</v>
      </c>
      <c r="I1756" s="6">
        <v>3476.16</v>
      </c>
      <c r="J1756" s="6">
        <v>421723.64</v>
      </c>
      <c r="K1756" s="6">
        <v>423557.84</v>
      </c>
      <c r="L1756" s="6">
        <v>427034</v>
      </c>
      <c r="M1756" t="s">
        <v>21</v>
      </c>
    </row>
    <row r="1757" spans="1:13" ht="12.75">
      <c r="A1757" t="s">
        <v>3334</v>
      </c>
      <c r="B1757" t="s">
        <v>3275</v>
      </c>
      <c r="C1757">
        <v>3.375</v>
      </c>
      <c r="D1757" s="5">
        <v>54459</v>
      </c>
      <c r="E1757" s="6">
        <v>400000</v>
      </c>
      <c r="F1757" s="6">
        <v>431548</v>
      </c>
      <c r="G1757">
        <v>110.05883</v>
      </c>
      <c r="H1757" s="6">
        <v>440235.32</v>
      </c>
      <c r="I1757" s="6">
        <v>9024.66</v>
      </c>
      <c r="J1757" s="6">
        <v>431548</v>
      </c>
      <c r="K1757" s="6">
        <v>440235.32</v>
      </c>
      <c r="L1757" s="6">
        <v>449259.98</v>
      </c>
      <c r="M1757" t="s">
        <v>21</v>
      </c>
    </row>
    <row r="1758" spans="1:13" ht="12.75">
      <c r="A1758" t="s">
        <v>3335</v>
      </c>
      <c r="B1758" t="s">
        <v>3336</v>
      </c>
      <c r="C1758">
        <v>3.375</v>
      </c>
      <c r="D1758" s="5" t="s">
        <v>3337</v>
      </c>
      <c r="E1758" s="6">
        <v>300000</v>
      </c>
      <c r="F1758" s="6">
        <v>335100</v>
      </c>
      <c r="G1758">
        <v>111.95657</v>
      </c>
      <c r="H1758" s="6">
        <v>335869.71</v>
      </c>
      <c r="I1758" s="6">
        <v>6185.96</v>
      </c>
      <c r="J1758" s="6">
        <v>335100</v>
      </c>
      <c r="K1758" s="6">
        <v>335869.71</v>
      </c>
      <c r="L1758" s="6">
        <v>342055.67</v>
      </c>
      <c r="M1758" t="s">
        <v>21</v>
      </c>
    </row>
    <row r="1759" spans="1:13" ht="12.75">
      <c r="A1759" t="s">
        <v>3338</v>
      </c>
      <c r="B1759" t="s">
        <v>3237</v>
      </c>
      <c r="C1759">
        <v>3.25</v>
      </c>
      <c r="D1759" s="5" t="s">
        <v>3339</v>
      </c>
      <c r="E1759" s="6">
        <v>900000</v>
      </c>
      <c r="F1759" s="6">
        <v>932016.09</v>
      </c>
      <c r="G1759">
        <v>113.03348</v>
      </c>
      <c r="H1759" s="6">
        <v>1017301.32</v>
      </c>
      <c r="I1759" s="6">
        <v>17630.14</v>
      </c>
      <c r="J1759" s="6">
        <v>932016.09</v>
      </c>
      <c r="K1759" s="6">
        <v>1017301.32</v>
      </c>
      <c r="L1759" s="6">
        <v>1034931.46</v>
      </c>
      <c r="M1759" t="s">
        <v>21</v>
      </c>
    </row>
    <row r="1760" spans="1:13" ht="12.75">
      <c r="A1760" t="s">
        <v>3340</v>
      </c>
      <c r="B1760" t="s">
        <v>3291</v>
      </c>
      <c r="C1760">
        <v>3.25</v>
      </c>
      <c r="D1760" s="5" t="s">
        <v>3341</v>
      </c>
      <c r="E1760" s="6">
        <v>1200000</v>
      </c>
      <c r="F1760" s="6">
        <v>1222056.77</v>
      </c>
      <c r="G1760">
        <v>111.99899</v>
      </c>
      <c r="H1760" s="6">
        <v>1343987.88</v>
      </c>
      <c r="I1760" s="6">
        <v>23293.15</v>
      </c>
      <c r="J1760" s="6">
        <v>1222056.77</v>
      </c>
      <c r="K1760" s="6">
        <v>1343987.88</v>
      </c>
      <c r="L1760" s="6">
        <v>1367281.03</v>
      </c>
      <c r="M1760" t="s">
        <v>21</v>
      </c>
    </row>
    <row r="1761" spans="1:13" ht="12.75">
      <c r="A1761" t="s">
        <v>3342</v>
      </c>
      <c r="B1761" t="s">
        <v>1678</v>
      </c>
      <c r="C1761">
        <v>6.375</v>
      </c>
      <c r="D1761" s="5" t="s">
        <v>3343</v>
      </c>
      <c r="E1761" s="6">
        <v>700000</v>
      </c>
      <c r="F1761" s="6">
        <v>820913.69</v>
      </c>
      <c r="G1761">
        <v>113.00483</v>
      </c>
      <c r="H1761" s="6">
        <v>791033.81</v>
      </c>
      <c r="I1761" s="6">
        <v>26652.74</v>
      </c>
      <c r="J1761" s="6">
        <v>820913.69</v>
      </c>
      <c r="K1761" s="6">
        <v>791033.81</v>
      </c>
      <c r="L1761" s="6">
        <v>817686.55</v>
      </c>
      <c r="M1761" t="s">
        <v>21</v>
      </c>
    </row>
    <row r="1762" spans="1:13" ht="12.75">
      <c r="A1762" t="s">
        <v>3344</v>
      </c>
      <c r="B1762" t="s">
        <v>3261</v>
      </c>
      <c r="C1762">
        <v>3.875</v>
      </c>
      <c r="D1762" s="5" t="s">
        <v>3343</v>
      </c>
      <c r="E1762" s="6">
        <v>300000</v>
      </c>
      <c r="F1762" s="6">
        <v>324497.43</v>
      </c>
      <c r="G1762">
        <v>111.21763</v>
      </c>
      <c r="H1762" s="6">
        <v>333652.89</v>
      </c>
      <c r="I1762" s="6">
        <v>2707.19</v>
      </c>
      <c r="J1762" s="6">
        <v>324497.43</v>
      </c>
      <c r="K1762" s="6">
        <v>333652.89</v>
      </c>
      <c r="L1762" s="6">
        <v>336360.08</v>
      </c>
      <c r="M1762" t="s">
        <v>21</v>
      </c>
    </row>
    <row r="1763" spans="1:13" ht="12.75">
      <c r="A1763" t="s">
        <v>3345</v>
      </c>
      <c r="B1763" t="s">
        <v>3346</v>
      </c>
      <c r="C1763">
        <v>4.375</v>
      </c>
      <c r="D1763" s="5" t="s">
        <v>3347</v>
      </c>
      <c r="E1763" s="6">
        <v>600000</v>
      </c>
      <c r="F1763" s="6">
        <v>634332</v>
      </c>
      <c r="G1763">
        <v>108.5625</v>
      </c>
      <c r="H1763" s="6">
        <v>651375</v>
      </c>
      <c r="I1763" s="6">
        <v>14527.4</v>
      </c>
      <c r="J1763" s="6">
        <v>634332</v>
      </c>
      <c r="K1763" s="6">
        <v>651375</v>
      </c>
      <c r="L1763" s="6">
        <v>665902.4</v>
      </c>
      <c r="M1763" t="s">
        <v>21</v>
      </c>
    </row>
    <row r="1764" spans="1:13" ht="12.75">
      <c r="A1764" t="s">
        <v>3348</v>
      </c>
      <c r="B1764" t="s">
        <v>461</v>
      </c>
      <c r="C1764">
        <v>1.75</v>
      </c>
      <c r="D1764" s="5">
        <v>54430</v>
      </c>
      <c r="E1764" s="6">
        <v>300000</v>
      </c>
      <c r="F1764" s="6">
        <v>312144</v>
      </c>
      <c r="G1764">
        <v>93.39981</v>
      </c>
      <c r="H1764" s="6">
        <v>280199.43</v>
      </c>
      <c r="I1764" s="6">
        <v>2646.58</v>
      </c>
      <c r="J1764" s="6">
        <v>312144</v>
      </c>
      <c r="K1764" s="6">
        <v>280199.43</v>
      </c>
      <c r="L1764" s="6">
        <v>282846.01</v>
      </c>
      <c r="M1764" t="s">
        <v>21</v>
      </c>
    </row>
    <row r="1765" spans="1:13" ht="12.75">
      <c r="A1765" t="s">
        <v>3349</v>
      </c>
      <c r="B1765" t="s">
        <v>126</v>
      </c>
      <c r="C1765">
        <v>1.75</v>
      </c>
      <c r="D1765" s="5">
        <v>54461</v>
      </c>
      <c r="E1765" s="6">
        <v>535000</v>
      </c>
      <c r="F1765" s="6">
        <v>541413.8</v>
      </c>
      <c r="G1765">
        <v>102.5705</v>
      </c>
      <c r="H1765" s="6">
        <v>548752.18</v>
      </c>
      <c r="I1765" s="6">
        <v>4694.08</v>
      </c>
      <c r="J1765" s="6">
        <v>541413.8</v>
      </c>
      <c r="K1765" s="6">
        <v>548752.18</v>
      </c>
      <c r="L1765" s="6">
        <v>553446.25</v>
      </c>
      <c r="M1765" t="s">
        <v>21</v>
      </c>
    </row>
    <row r="1766" spans="1:13" ht="12.75">
      <c r="A1766" t="s">
        <v>3350</v>
      </c>
      <c r="B1766" t="s">
        <v>957</v>
      </c>
      <c r="C1766">
        <v>1.625</v>
      </c>
      <c r="D1766" s="5" t="s">
        <v>3351</v>
      </c>
      <c r="E1766" s="6">
        <v>300000</v>
      </c>
      <c r="F1766" s="6">
        <v>301683</v>
      </c>
      <c r="G1766">
        <v>101.88717</v>
      </c>
      <c r="H1766" s="6">
        <v>305661.51</v>
      </c>
      <c r="I1766" s="6">
        <v>2364.04</v>
      </c>
      <c r="J1766" s="6">
        <v>301683</v>
      </c>
      <c r="K1766" s="6">
        <v>305661.51</v>
      </c>
      <c r="L1766" s="6">
        <v>308025.55</v>
      </c>
      <c r="M1766" t="s">
        <v>21</v>
      </c>
    </row>
    <row r="1767" spans="1:13" ht="12.75">
      <c r="A1767" t="s">
        <v>3352</v>
      </c>
      <c r="B1767" t="s">
        <v>3265</v>
      </c>
      <c r="C1767">
        <v>4.5</v>
      </c>
      <c r="D1767" s="5" t="s">
        <v>3351</v>
      </c>
      <c r="E1767" s="6">
        <v>500000</v>
      </c>
      <c r="F1767" s="6">
        <v>526312.77</v>
      </c>
      <c r="G1767">
        <v>112.6625</v>
      </c>
      <c r="H1767" s="6">
        <v>563312.5</v>
      </c>
      <c r="I1767" s="6">
        <v>10479.45</v>
      </c>
      <c r="J1767" s="6">
        <v>526312.77</v>
      </c>
      <c r="K1767" s="6">
        <v>563312.5</v>
      </c>
      <c r="L1767" s="6">
        <v>573791.95</v>
      </c>
      <c r="M1767" t="s">
        <v>21</v>
      </c>
    </row>
    <row r="1768" spans="1:13" ht="12.75">
      <c r="A1768" t="s">
        <v>3353</v>
      </c>
      <c r="B1768" t="s">
        <v>840</v>
      </c>
      <c r="C1768">
        <v>2.875</v>
      </c>
      <c r="D1768" s="5" t="s">
        <v>3351</v>
      </c>
      <c r="E1768" s="6">
        <v>200000</v>
      </c>
      <c r="F1768" s="6">
        <v>199500</v>
      </c>
      <c r="G1768">
        <v>101.03512</v>
      </c>
      <c r="H1768" s="6">
        <v>202070.24</v>
      </c>
      <c r="I1768" s="6">
        <v>5576.71</v>
      </c>
      <c r="J1768" s="6">
        <v>199500</v>
      </c>
      <c r="K1768" s="6">
        <v>202070.24</v>
      </c>
      <c r="L1768" s="6">
        <v>207646.95</v>
      </c>
      <c r="M1768" t="s">
        <v>21</v>
      </c>
    </row>
    <row r="1769" spans="1:13" ht="12.75">
      <c r="A1769" t="s">
        <v>3354</v>
      </c>
      <c r="B1769" t="s">
        <v>3355</v>
      </c>
      <c r="C1769">
        <v>3.125</v>
      </c>
      <c r="D1769" s="5" t="s">
        <v>3351</v>
      </c>
      <c r="E1769" s="6">
        <v>300000</v>
      </c>
      <c r="F1769" s="6">
        <v>309900</v>
      </c>
      <c r="G1769">
        <v>106.92525</v>
      </c>
      <c r="H1769" s="6">
        <v>320775.75</v>
      </c>
      <c r="I1769" s="6">
        <v>4392.12</v>
      </c>
      <c r="J1769" s="6">
        <v>309900</v>
      </c>
      <c r="K1769" s="6">
        <v>320775.75</v>
      </c>
      <c r="L1769" s="6">
        <v>325167.87</v>
      </c>
      <c r="M1769" t="s">
        <v>21</v>
      </c>
    </row>
    <row r="1770" spans="1:13" ht="12.75">
      <c r="A1770" t="s">
        <v>3356</v>
      </c>
      <c r="B1770" t="s">
        <v>291</v>
      </c>
      <c r="C1770">
        <v>1.375</v>
      </c>
      <c r="D1770" s="5">
        <v>54522</v>
      </c>
      <c r="E1770" s="6">
        <v>200000</v>
      </c>
      <c r="F1770" s="6">
        <v>195222</v>
      </c>
      <c r="G1770">
        <v>102.42867</v>
      </c>
      <c r="H1770" s="6">
        <v>204857.34</v>
      </c>
      <c r="I1770" s="6">
        <v>896.58</v>
      </c>
      <c r="J1770" s="6">
        <v>195222</v>
      </c>
      <c r="K1770" s="6">
        <v>204857.34</v>
      </c>
      <c r="L1770" s="6">
        <v>205753.92</v>
      </c>
      <c r="M1770" t="s">
        <v>21</v>
      </c>
    </row>
    <row r="1771" spans="1:13" ht="12.75">
      <c r="A1771" t="s">
        <v>3357</v>
      </c>
      <c r="B1771" t="s">
        <v>3273</v>
      </c>
      <c r="C1771">
        <v>1.301</v>
      </c>
      <c r="D1771" s="5" t="s">
        <v>3358</v>
      </c>
      <c r="E1771" s="6">
        <v>700000</v>
      </c>
      <c r="F1771" s="6">
        <v>696853.77</v>
      </c>
      <c r="G1771">
        <v>99.62558</v>
      </c>
      <c r="H1771" s="6">
        <v>697379.06</v>
      </c>
      <c r="I1771" s="6">
        <v>2445.17</v>
      </c>
      <c r="J1771" s="6">
        <v>696853.77</v>
      </c>
      <c r="K1771" s="6">
        <v>697379.06</v>
      </c>
      <c r="L1771" s="6">
        <v>699824.23</v>
      </c>
      <c r="M1771" t="s">
        <v>21</v>
      </c>
    </row>
    <row r="1772" spans="1:13" ht="12.75">
      <c r="A1772" t="s">
        <v>3359</v>
      </c>
      <c r="B1772" t="s">
        <v>3360</v>
      </c>
      <c r="C1772">
        <v>2.75</v>
      </c>
      <c r="D1772" s="5" t="s">
        <v>3361</v>
      </c>
      <c r="E1772" s="6">
        <v>200000</v>
      </c>
      <c r="F1772" s="6">
        <v>210998</v>
      </c>
      <c r="G1772">
        <v>103.7645</v>
      </c>
      <c r="H1772" s="6">
        <v>207529</v>
      </c>
      <c r="I1772" s="6">
        <v>406.85</v>
      </c>
      <c r="J1772" s="6">
        <v>210998</v>
      </c>
      <c r="K1772" s="6">
        <v>207529</v>
      </c>
      <c r="L1772" s="6">
        <v>207935.85</v>
      </c>
      <c r="M1772" t="s">
        <v>21</v>
      </c>
    </row>
    <row r="1773" spans="1:13" ht="12.75">
      <c r="A1773" t="s">
        <v>3362</v>
      </c>
      <c r="B1773" t="s">
        <v>3273</v>
      </c>
      <c r="C1773">
        <v>3.375</v>
      </c>
      <c r="D1773" s="5" t="s">
        <v>3361</v>
      </c>
      <c r="E1773" s="6">
        <v>800000</v>
      </c>
      <c r="F1773" s="6">
        <v>859000</v>
      </c>
      <c r="G1773">
        <v>107.30882</v>
      </c>
      <c r="H1773" s="6">
        <v>858470.56</v>
      </c>
      <c r="I1773" s="6">
        <v>7767.12</v>
      </c>
      <c r="J1773" s="6">
        <v>859000</v>
      </c>
      <c r="K1773" s="6">
        <v>858470.56</v>
      </c>
      <c r="L1773" s="6">
        <v>866237.68</v>
      </c>
      <c r="M1773" t="s">
        <v>21</v>
      </c>
    </row>
    <row r="1774" spans="1:13" ht="12.75">
      <c r="A1774" t="s">
        <v>3363</v>
      </c>
      <c r="B1774" t="s">
        <v>613</v>
      </c>
      <c r="C1774">
        <v>1</v>
      </c>
      <c r="D1774" s="5" t="s">
        <v>3361</v>
      </c>
      <c r="E1774" s="6">
        <v>100000</v>
      </c>
      <c r="F1774" s="6">
        <v>100001</v>
      </c>
      <c r="G1774">
        <v>99.93298</v>
      </c>
      <c r="H1774" s="6">
        <v>99932.98</v>
      </c>
      <c r="I1774" s="6">
        <v>43.84</v>
      </c>
      <c r="J1774" s="6">
        <v>100001</v>
      </c>
      <c r="K1774" s="6">
        <v>99932.98</v>
      </c>
      <c r="L1774" s="6">
        <v>99976.82</v>
      </c>
      <c r="M1774" t="s">
        <v>21</v>
      </c>
    </row>
    <row r="1775" spans="1:13" ht="12.75">
      <c r="A1775" t="s">
        <v>3364</v>
      </c>
      <c r="B1775" t="s">
        <v>3201</v>
      </c>
      <c r="C1775">
        <v>3.375</v>
      </c>
      <c r="D1775" s="5" t="s">
        <v>3361</v>
      </c>
      <c r="E1775" s="6">
        <v>200000</v>
      </c>
      <c r="F1775" s="6">
        <v>220061.29</v>
      </c>
      <c r="G1775">
        <v>109.5295</v>
      </c>
      <c r="H1775" s="6">
        <v>219059</v>
      </c>
      <c r="I1775" s="6">
        <v>3495.21</v>
      </c>
      <c r="J1775" s="6">
        <v>220061.29</v>
      </c>
      <c r="K1775" s="6">
        <v>219059</v>
      </c>
      <c r="L1775" s="6">
        <v>222554.21</v>
      </c>
      <c r="M1775" t="s">
        <v>21</v>
      </c>
    </row>
    <row r="1776" spans="1:13" ht="12.75">
      <c r="A1776" t="s">
        <v>3365</v>
      </c>
      <c r="B1776" t="s">
        <v>3275</v>
      </c>
      <c r="C1776">
        <v>5</v>
      </c>
      <c r="D1776" s="5" t="s">
        <v>3361</v>
      </c>
      <c r="E1776" s="6">
        <v>600000</v>
      </c>
      <c r="F1776" s="6">
        <v>642594.86</v>
      </c>
      <c r="G1776">
        <v>111.33472</v>
      </c>
      <c r="H1776" s="6">
        <v>668008.32</v>
      </c>
      <c r="I1776" s="6">
        <v>7643.84</v>
      </c>
      <c r="J1776" s="6">
        <v>642594.86</v>
      </c>
      <c r="K1776" s="6">
        <v>668008.32</v>
      </c>
      <c r="L1776" s="6">
        <v>675652.16</v>
      </c>
      <c r="M1776" t="s">
        <v>21</v>
      </c>
    </row>
    <row r="1777" spans="1:13" ht="12.75">
      <c r="A1777" t="s">
        <v>3366</v>
      </c>
      <c r="B1777" t="s">
        <v>3273</v>
      </c>
      <c r="C1777">
        <v>4.75</v>
      </c>
      <c r="D1777" s="5" t="s">
        <v>3367</v>
      </c>
      <c r="E1777" s="6">
        <v>800000</v>
      </c>
      <c r="F1777" s="6">
        <v>923200</v>
      </c>
      <c r="G1777">
        <v>107.76388</v>
      </c>
      <c r="H1777" s="6">
        <v>862111.04</v>
      </c>
      <c r="I1777" s="6">
        <v>7183.56</v>
      </c>
      <c r="J1777" s="6">
        <v>923200</v>
      </c>
      <c r="K1777" s="6">
        <v>862111.04</v>
      </c>
      <c r="L1777" s="6">
        <v>869294.6</v>
      </c>
      <c r="M1777" t="s">
        <v>21</v>
      </c>
    </row>
    <row r="1778" spans="1:13" ht="12.75">
      <c r="A1778" t="s">
        <v>3368</v>
      </c>
      <c r="B1778" t="s">
        <v>2696</v>
      </c>
      <c r="C1778">
        <v>4.5</v>
      </c>
      <c r="D1778" s="5" t="s">
        <v>3367</v>
      </c>
      <c r="E1778" s="6">
        <v>400000</v>
      </c>
      <c r="F1778" s="6">
        <v>433532.89</v>
      </c>
      <c r="G1778">
        <v>112.47142</v>
      </c>
      <c r="H1778" s="6">
        <v>449885.68</v>
      </c>
      <c r="I1778" s="6">
        <v>3850</v>
      </c>
      <c r="J1778" s="6">
        <v>433532.89</v>
      </c>
      <c r="K1778" s="6">
        <v>449885.68</v>
      </c>
      <c r="L1778" s="6">
        <v>453735.68</v>
      </c>
      <c r="M1778" t="s">
        <v>21</v>
      </c>
    </row>
    <row r="1779" spans="1:13" ht="12.75">
      <c r="A1779" t="s">
        <v>3369</v>
      </c>
      <c r="B1779" t="s">
        <v>788</v>
      </c>
      <c r="C1779">
        <v>1.75</v>
      </c>
      <c r="D1779" s="5" t="s">
        <v>3367</v>
      </c>
      <c r="E1779" s="6">
        <v>200000</v>
      </c>
      <c r="F1779" s="6">
        <v>205370</v>
      </c>
      <c r="G1779">
        <v>101.40881</v>
      </c>
      <c r="H1779" s="6">
        <v>202817.62</v>
      </c>
      <c r="I1779" s="6">
        <v>1841.1</v>
      </c>
      <c r="J1779" s="6">
        <v>205370</v>
      </c>
      <c r="K1779" s="6">
        <v>202817.62</v>
      </c>
      <c r="L1779" s="6">
        <v>204658.72</v>
      </c>
      <c r="M1779" t="s">
        <v>21</v>
      </c>
    </row>
    <row r="1780" spans="1:13" ht="12.75">
      <c r="A1780" t="s">
        <v>3370</v>
      </c>
      <c r="B1780" t="s">
        <v>3371</v>
      </c>
      <c r="C1780">
        <v>1.75</v>
      </c>
      <c r="D1780" s="5" t="s">
        <v>3367</v>
      </c>
      <c r="E1780" s="6">
        <v>400000</v>
      </c>
      <c r="F1780" s="6">
        <v>400958</v>
      </c>
      <c r="G1780">
        <v>101.29917</v>
      </c>
      <c r="H1780" s="6">
        <v>405196.68</v>
      </c>
      <c r="I1780" s="6">
        <v>1495.89</v>
      </c>
      <c r="J1780" s="6">
        <v>400958</v>
      </c>
      <c r="K1780" s="6">
        <v>405196.68</v>
      </c>
      <c r="L1780" s="6">
        <v>406692.57</v>
      </c>
      <c r="M1780" t="s">
        <v>21</v>
      </c>
    </row>
    <row r="1781" spans="1:13" ht="12.75">
      <c r="A1781" t="s">
        <v>3372</v>
      </c>
      <c r="B1781" t="s">
        <v>3373</v>
      </c>
      <c r="C1781">
        <v>5</v>
      </c>
      <c r="D1781" s="5" t="s">
        <v>3367</v>
      </c>
      <c r="E1781" s="6">
        <v>800000</v>
      </c>
      <c r="F1781" s="6">
        <v>908820</v>
      </c>
      <c r="G1781">
        <v>117.14819</v>
      </c>
      <c r="H1781" s="6">
        <v>937185.52</v>
      </c>
      <c r="I1781" s="6">
        <v>10082.19</v>
      </c>
      <c r="J1781" s="6">
        <v>908820</v>
      </c>
      <c r="K1781" s="6">
        <v>937185.52</v>
      </c>
      <c r="L1781" s="6">
        <v>947267.71</v>
      </c>
      <c r="M1781" t="s">
        <v>21</v>
      </c>
    </row>
    <row r="1782" spans="1:13" ht="12.75">
      <c r="A1782" t="s">
        <v>3374</v>
      </c>
      <c r="B1782" t="s">
        <v>293</v>
      </c>
      <c r="C1782">
        <v>0.95</v>
      </c>
      <c r="D1782" s="5" t="s">
        <v>3367</v>
      </c>
      <c r="E1782" s="6">
        <v>300000</v>
      </c>
      <c r="F1782" s="6">
        <v>301500</v>
      </c>
      <c r="G1782">
        <v>99.51707</v>
      </c>
      <c r="H1782" s="6">
        <v>298551.21</v>
      </c>
      <c r="I1782" s="6">
        <v>1983.29</v>
      </c>
      <c r="J1782" s="6">
        <v>301500</v>
      </c>
      <c r="K1782" s="6">
        <v>298551.21</v>
      </c>
      <c r="L1782" s="6">
        <v>300534.5</v>
      </c>
      <c r="M1782" t="s">
        <v>21</v>
      </c>
    </row>
    <row r="1783" spans="1:13" ht="12.75">
      <c r="A1783" t="s">
        <v>3375</v>
      </c>
      <c r="B1783" t="s">
        <v>293</v>
      </c>
      <c r="C1783">
        <v>1.6</v>
      </c>
      <c r="D1783" s="5" t="s">
        <v>3367</v>
      </c>
      <c r="E1783" s="6">
        <v>300000</v>
      </c>
      <c r="F1783" s="6">
        <v>304875</v>
      </c>
      <c r="G1783">
        <v>99.83275</v>
      </c>
      <c r="H1783" s="6">
        <v>299498.25</v>
      </c>
      <c r="I1783" s="6">
        <v>986.3</v>
      </c>
      <c r="J1783" s="6">
        <v>304875</v>
      </c>
      <c r="K1783" s="6">
        <v>299498.25</v>
      </c>
      <c r="L1783" s="6">
        <v>300484.55</v>
      </c>
      <c r="M1783" t="s">
        <v>21</v>
      </c>
    </row>
    <row r="1784" spans="1:13" ht="12.75">
      <c r="A1784" t="s">
        <v>3376</v>
      </c>
      <c r="B1784" t="s">
        <v>3377</v>
      </c>
      <c r="C1784">
        <v>1.874</v>
      </c>
      <c r="D1784" s="5" t="s">
        <v>3367</v>
      </c>
      <c r="E1784" s="6">
        <v>800000</v>
      </c>
      <c r="F1784" s="6">
        <v>800337.5</v>
      </c>
      <c r="G1784">
        <v>101.77525</v>
      </c>
      <c r="H1784" s="6">
        <v>814202</v>
      </c>
      <c r="I1784" s="6">
        <v>10186.35</v>
      </c>
      <c r="J1784" s="6">
        <v>800337.5</v>
      </c>
      <c r="K1784" s="6">
        <v>814202</v>
      </c>
      <c r="L1784" s="6">
        <v>824388.35</v>
      </c>
      <c r="M1784" t="s">
        <v>21</v>
      </c>
    </row>
    <row r="1785" spans="1:13" ht="12.75">
      <c r="A1785" t="s">
        <v>3378</v>
      </c>
      <c r="B1785" t="s">
        <v>3379</v>
      </c>
      <c r="C1785">
        <v>2.25</v>
      </c>
      <c r="D1785" s="5" t="s">
        <v>3367</v>
      </c>
      <c r="E1785" s="6">
        <v>800000</v>
      </c>
      <c r="F1785" s="6">
        <v>800487.5</v>
      </c>
      <c r="G1785">
        <v>101.86717</v>
      </c>
      <c r="H1785" s="6">
        <v>814937.36</v>
      </c>
      <c r="I1785" s="6">
        <v>12230.14</v>
      </c>
      <c r="J1785" s="6">
        <v>800487.5</v>
      </c>
      <c r="K1785" s="6">
        <v>814937.36</v>
      </c>
      <c r="L1785" s="6">
        <v>827167.5</v>
      </c>
      <c r="M1785" t="s">
        <v>21</v>
      </c>
    </row>
    <row r="1786" spans="1:13" ht="12.75">
      <c r="A1786" t="s">
        <v>3380</v>
      </c>
      <c r="B1786" t="s">
        <v>1442</v>
      </c>
      <c r="C1786">
        <v>1.7</v>
      </c>
      <c r="D1786" s="5">
        <v>54434</v>
      </c>
      <c r="E1786" s="6">
        <v>700000</v>
      </c>
      <c r="F1786" s="6">
        <v>719331.5</v>
      </c>
      <c r="G1786">
        <v>109.7341</v>
      </c>
      <c r="H1786" s="6">
        <v>768138.7</v>
      </c>
      <c r="I1786" s="6">
        <v>1988.77</v>
      </c>
      <c r="J1786" s="6">
        <v>719331.5</v>
      </c>
      <c r="K1786" s="6">
        <v>768138.7</v>
      </c>
      <c r="L1786" s="6">
        <v>770127.47</v>
      </c>
      <c r="M1786" t="s">
        <v>21</v>
      </c>
    </row>
    <row r="1787" spans="1:13" ht="12.75">
      <c r="A1787" t="s">
        <v>3381</v>
      </c>
      <c r="B1787" t="s">
        <v>2077</v>
      </c>
      <c r="C1787">
        <v>4</v>
      </c>
      <c r="D1787" s="5" t="s">
        <v>3382</v>
      </c>
      <c r="E1787" s="6">
        <v>500000</v>
      </c>
      <c r="F1787" s="6">
        <v>554235</v>
      </c>
      <c r="G1787">
        <v>109.56167</v>
      </c>
      <c r="H1787" s="6">
        <v>547808.35</v>
      </c>
      <c r="I1787" s="6">
        <v>2410.96</v>
      </c>
      <c r="J1787" s="6">
        <v>554235</v>
      </c>
      <c r="K1787" s="6">
        <v>547808.35</v>
      </c>
      <c r="L1787" s="6">
        <v>550219.31</v>
      </c>
      <c r="M1787" t="s">
        <v>21</v>
      </c>
    </row>
    <row r="1788" spans="1:13" ht="12.75">
      <c r="A1788" t="s">
        <v>3383</v>
      </c>
      <c r="B1788" t="s">
        <v>3384</v>
      </c>
      <c r="C1788">
        <v>4.032</v>
      </c>
      <c r="D1788" s="5" t="s">
        <v>3382</v>
      </c>
      <c r="E1788" s="6">
        <v>600000</v>
      </c>
      <c r="F1788" s="6">
        <v>667536</v>
      </c>
      <c r="G1788">
        <v>111.7175</v>
      </c>
      <c r="H1788" s="6">
        <v>670305</v>
      </c>
      <c r="I1788" s="6">
        <v>2452.34</v>
      </c>
      <c r="J1788" s="6">
        <v>667536</v>
      </c>
      <c r="K1788" s="6">
        <v>670305</v>
      </c>
      <c r="L1788" s="6">
        <v>672757.34</v>
      </c>
      <c r="M1788" t="s">
        <v>21</v>
      </c>
    </row>
    <row r="1789" spans="1:13" ht="12.75">
      <c r="A1789" t="s">
        <v>3385</v>
      </c>
      <c r="B1789" t="s">
        <v>957</v>
      </c>
      <c r="C1789">
        <v>1.5</v>
      </c>
      <c r="D1789" s="5" t="s">
        <v>3382</v>
      </c>
      <c r="E1789" s="6">
        <v>900000</v>
      </c>
      <c r="F1789" s="6">
        <v>900092</v>
      </c>
      <c r="G1789">
        <v>99.5425</v>
      </c>
      <c r="H1789" s="6">
        <v>895882.5</v>
      </c>
      <c r="I1789" s="6">
        <v>1183.56</v>
      </c>
      <c r="J1789" s="6">
        <v>900092</v>
      </c>
      <c r="K1789" s="6">
        <v>895882.5</v>
      </c>
      <c r="L1789" s="6">
        <v>897066.06</v>
      </c>
      <c r="M1789" t="s">
        <v>21</v>
      </c>
    </row>
    <row r="1790" spans="1:13" ht="12.75">
      <c r="A1790" t="s">
        <v>3386</v>
      </c>
      <c r="B1790" t="s">
        <v>3291</v>
      </c>
      <c r="C1790">
        <v>3.941</v>
      </c>
      <c r="D1790" s="5" t="s">
        <v>3382</v>
      </c>
      <c r="E1790" s="6">
        <v>800000</v>
      </c>
      <c r="F1790" s="6">
        <v>813968.78</v>
      </c>
      <c r="G1790">
        <v>109.31583</v>
      </c>
      <c r="H1790" s="6">
        <v>874526.64</v>
      </c>
      <c r="I1790" s="6">
        <v>4750.79</v>
      </c>
      <c r="J1790" s="6">
        <v>813968.78</v>
      </c>
      <c r="K1790" s="6">
        <v>874526.64</v>
      </c>
      <c r="L1790" s="6">
        <v>879277.43</v>
      </c>
      <c r="M1790" t="s">
        <v>21</v>
      </c>
    </row>
    <row r="1791" spans="1:13" ht="12.75">
      <c r="A1791" t="s">
        <v>3387</v>
      </c>
      <c r="B1791" t="s">
        <v>3319</v>
      </c>
      <c r="C1791">
        <v>1.875</v>
      </c>
      <c r="D1791" s="5" t="s">
        <v>3382</v>
      </c>
      <c r="E1791" s="6">
        <v>300000</v>
      </c>
      <c r="F1791" s="6">
        <v>308763</v>
      </c>
      <c r="G1791">
        <v>101.90113</v>
      </c>
      <c r="H1791" s="6">
        <v>305703.39</v>
      </c>
      <c r="I1791" s="6">
        <v>3421.88</v>
      </c>
      <c r="J1791" s="6">
        <v>308763</v>
      </c>
      <c r="K1791" s="6">
        <v>305703.39</v>
      </c>
      <c r="L1791" s="6">
        <v>309125.27</v>
      </c>
      <c r="M1791" t="s">
        <v>21</v>
      </c>
    </row>
    <row r="1792" spans="1:13" ht="12.75">
      <c r="A1792" t="s">
        <v>3388</v>
      </c>
      <c r="B1792" t="s">
        <v>2552</v>
      </c>
      <c r="C1792">
        <v>1.575</v>
      </c>
      <c r="D1792" s="5" t="s">
        <v>3382</v>
      </c>
      <c r="E1792" s="6">
        <v>400000</v>
      </c>
      <c r="F1792" s="6">
        <v>395340</v>
      </c>
      <c r="G1792">
        <v>99.4351</v>
      </c>
      <c r="H1792" s="6">
        <v>397740.4</v>
      </c>
      <c r="I1792" s="6">
        <v>793.97</v>
      </c>
      <c r="J1792" s="6">
        <v>395340</v>
      </c>
      <c r="K1792" s="6">
        <v>397740.4</v>
      </c>
      <c r="L1792" s="6">
        <v>398534.37</v>
      </c>
      <c r="M1792" t="s">
        <v>21</v>
      </c>
    </row>
    <row r="1793" spans="1:13" ht="12.75">
      <c r="A1793" t="s">
        <v>3389</v>
      </c>
      <c r="B1793" t="s">
        <v>3390</v>
      </c>
      <c r="C1793">
        <v>2.374</v>
      </c>
      <c r="D1793" s="5" t="s">
        <v>3382</v>
      </c>
      <c r="E1793" s="6">
        <v>200000</v>
      </c>
      <c r="F1793" s="6">
        <v>200696</v>
      </c>
      <c r="G1793">
        <v>100.125</v>
      </c>
      <c r="H1793" s="6">
        <v>200250</v>
      </c>
      <c r="I1793" s="6">
        <v>507.32</v>
      </c>
      <c r="J1793" s="6">
        <v>200696</v>
      </c>
      <c r="K1793" s="6">
        <v>200250</v>
      </c>
      <c r="L1793" s="6">
        <v>200757.32</v>
      </c>
      <c r="M1793" t="s">
        <v>21</v>
      </c>
    </row>
    <row r="1794" spans="1:13" ht="12.75">
      <c r="A1794" t="s">
        <v>3391</v>
      </c>
      <c r="B1794" t="s">
        <v>3392</v>
      </c>
      <c r="C1794">
        <v>1.75</v>
      </c>
      <c r="D1794" s="5">
        <v>54678</v>
      </c>
      <c r="E1794" s="6">
        <v>400000</v>
      </c>
      <c r="F1794" s="6">
        <v>382052</v>
      </c>
      <c r="G1794">
        <v>102.94868</v>
      </c>
      <c r="H1794" s="6">
        <v>411794.72</v>
      </c>
      <c r="I1794" s="6">
        <v>441.1</v>
      </c>
      <c r="J1794" s="6">
        <v>382052</v>
      </c>
      <c r="K1794" s="6">
        <v>411794.72</v>
      </c>
      <c r="L1794" s="6">
        <v>412235.82</v>
      </c>
      <c r="M1794" t="s">
        <v>21</v>
      </c>
    </row>
    <row r="1795" spans="1:13" ht="12.75">
      <c r="A1795" t="s">
        <v>3393</v>
      </c>
      <c r="B1795" t="s">
        <v>2811</v>
      </c>
      <c r="C1795">
        <v>5.05</v>
      </c>
      <c r="D1795" s="5" t="s">
        <v>3394</v>
      </c>
      <c r="E1795" s="6">
        <v>900000</v>
      </c>
      <c r="F1795" s="6">
        <v>1045039.5</v>
      </c>
      <c r="G1795">
        <v>115.19078</v>
      </c>
      <c r="H1795" s="6">
        <v>1036717.02</v>
      </c>
      <c r="I1795" s="6">
        <v>1867.81</v>
      </c>
      <c r="J1795" s="6">
        <v>1045039.5</v>
      </c>
      <c r="K1795" s="6">
        <v>1036717.02</v>
      </c>
      <c r="L1795" s="6">
        <v>1038584.83</v>
      </c>
      <c r="M1795" t="s">
        <v>21</v>
      </c>
    </row>
    <row r="1796" spans="1:13" ht="12.75">
      <c r="A1796" t="s">
        <v>3395</v>
      </c>
      <c r="B1796" t="s">
        <v>1500</v>
      </c>
      <c r="C1796">
        <v>1.5</v>
      </c>
      <c r="D1796" s="5" t="s">
        <v>3394</v>
      </c>
      <c r="E1796" s="6">
        <v>1000000</v>
      </c>
      <c r="F1796" s="6">
        <v>987615.38</v>
      </c>
      <c r="G1796">
        <v>96.81856</v>
      </c>
      <c r="H1796" s="6">
        <v>968185.6</v>
      </c>
      <c r="I1796" s="6">
        <v>8465.75</v>
      </c>
      <c r="J1796" s="6">
        <v>987615.38</v>
      </c>
      <c r="K1796" s="6">
        <v>968185.6</v>
      </c>
      <c r="L1796" s="6">
        <v>976651.35</v>
      </c>
      <c r="M1796" t="s">
        <v>21</v>
      </c>
    </row>
    <row r="1797" spans="1:13" ht="12.75">
      <c r="A1797" t="s">
        <v>3396</v>
      </c>
      <c r="B1797" t="s">
        <v>3397</v>
      </c>
      <c r="C1797">
        <v>2.534</v>
      </c>
      <c r="D1797" s="5" t="s">
        <v>3398</v>
      </c>
      <c r="E1797" s="6">
        <v>400000</v>
      </c>
      <c r="F1797" s="6">
        <v>417389.72</v>
      </c>
      <c r="G1797">
        <v>107.49371</v>
      </c>
      <c r="H1797" s="6">
        <v>429974.84</v>
      </c>
      <c r="I1797" s="6">
        <v>6831.39</v>
      </c>
      <c r="J1797" s="6">
        <v>417389.72</v>
      </c>
      <c r="K1797" s="6">
        <v>429974.84</v>
      </c>
      <c r="L1797" s="6">
        <v>436806.23</v>
      </c>
      <c r="M1797" t="s">
        <v>21</v>
      </c>
    </row>
    <row r="1798" spans="1:13" ht="12.75">
      <c r="A1798" t="s">
        <v>3399</v>
      </c>
      <c r="B1798" t="s">
        <v>3273</v>
      </c>
      <c r="C1798">
        <v>2.121</v>
      </c>
      <c r="D1798" s="5">
        <v>55007</v>
      </c>
      <c r="E1798" s="6">
        <v>500000</v>
      </c>
      <c r="F1798" s="6">
        <v>531945</v>
      </c>
      <c r="G1798">
        <v>104.86056</v>
      </c>
      <c r="H1798" s="6">
        <v>524302.8</v>
      </c>
      <c r="I1798" s="6">
        <v>5142.7</v>
      </c>
      <c r="J1798" s="6">
        <v>531945</v>
      </c>
      <c r="K1798" s="6">
        <v>524302.8</v>
      </c>
      <c r="L1798" s="6">
        <v>529445.5</v>
      </c>
      <c r="M1798" t="s">
        <v>21</v>
      </c>
    </row>
    <row r="1799" spans="1:13" ht="12.75">
      <c r="A1799" t="s">
        <v>3400</v>
      </c>
      <c r="B1799" t="s">
        <v>2077</v>
      </c>
      <c r="C1799">
        <v>2</v>
      </c>
      <c r="D1799" s="5" t="s">
        <v>3401</v>
      </c>
      <c r="E1799" s="6">
        <v>700000</v>
      </c>
      <c r="F1799" s="6">
        <v>702807</v>
      </c>
      <c r="G1799">
        <v>103.2867</v>
      </c>
      <c r="H1799" s="6">
        <v>723006.9</v>
      </c>
      <c r="I1799" s="6">
        <v>6060.27</v>
      </c>
      <c r="J1799" s="6">
        <v>702807</v>
      </c>
      <c r="K1799" s="6">
        <v>723006.9</v>
      </c>
      <c r="L1799" s="6">
        <v>729067.17</v>
      </c>
      <c r="M1799" t="s">
        <v>21</v>
      </c>
    </row>
    <row r="1800" spans="1:13" ht="12.75">
      <c r="A1800" t="s">
        <v>3402</v>
      </c>
      <c r="B1800" t="s">
        <v>3403</v>
      </c>
      <c r="C1800">
        <v>1.875</v>
      </c>
      <c r="D1800" s="5" t="s">
        <v>3404</v>
      </c>
      <c r="E1800" s="6">
        <v>500000</v>
      </c>
      <c r="F1800" s="6">
        <v>498495</v>
      </c>
      <c r="G1800">
        <v>102.66226</v>
      </c>
      <c r="H1800" s="6">
        <v>513311.3</v>
      </c>
      <c r="I1800" s="6">
        <v>2722.6</v>
      </c>
      <c r="J1800" s="6">
        <v>498495</v>
      </c>
      <c r="K1800" s="6">
        <v>513311.3</v>
      </c>
      <c r="L1800" s="6">
        <v>516033.9</v>
      </c>
      <c r="M1800" t="s">
        <v>21</v>
      </c>
    </row>
    <row r="1801" spans="1:13" ht="12.75">
      <c r="A1801" t="s">
        <v>3405</v>
      </c>
      <c r="B1801" t="s">
        <v>566</v>
      </c>
      <c r="C1801">
        <v>1.05</v>
      </c>
      <c r="D1801" s="5">
        <v>55041</v>
      </c>
      <c r="E1801" s="6">
        <v>350000</v>
      </c>
      <c r="F1801" s="6">
        <v>357106.17</v>
      </c>
      <c r="G1801">
        <v>97.27293</v>
      </c>
      <c r="H1801" s="6">
        <v>340455.26</v>
      </c>
      <c r="I1801" s="6">
        <v>845.75</v>
      </c>
      <c r="J1801" s="6">
        <v>357106.17</v>
      </c>
      <c r="K1801" s="6">
        <v>340455.26</v>
      </c>
      <c r="L1801" s="6">
        <v>341301.01</v>
      </c>
      <c r="M1801" t="s">
        <v>21</v>
      </c>
    </row>
    <row r="1802" spans="1:13" ht="12.75">
      <c r="A1802" t="s">
        <v>3406</v>
      </c>
      <c r="B1802" t="s">
        <v>126</v>
      </c>
      <c r="C1802">
        <v>1.625</v>
      </c>
      <c r="D1802" s="5" t="s">
        <v>3407</v>
      </c>
      <c r="E1802" s="6">
        <v>500000</v>
      </c>
      <c r="F1802" s="6">
        <v>510615</v>
      </c>
      <c r="G1802">
        <v>100.46268</v>
      </c>
      <c r="H1802" s="6">
        <v>502313.4</v>
      </c>
      <c r="I1802" s="6">
        <v>1736.3</v>
      </c>
      <c r="J1802" s="6">
        <v>510615</v>
      </c>
      <c r="K1802" s="6">
        <v>502313.4</v>
      </c>
      <c r="L1802" s="6">
        <v>504049.7</v>
      </c>
      <c r="M1802" t="s">
        <v>21</v>
      </c>
    </row>
    <row r="1803" spans="1:13" ht="12.75">
      <c r="A1803" t="s">
        <v>3408</v>
      </c>
      <c r="B1803" t="s">
        <v>1767</v>
      </c>
      <c r="C1803">
        <v>0.625</v>
      </c>
      <c r="D1803" s="5">
        <v>55012</v>
      </c>
      <c r="E1803" s="6">
        <v>500000</v>
      </c>
      <c r="F1803" s="6">
        <v>506490</v>
      </c>
      <c r="G1803">
        <v>86.34255</v>
      </c>
      <c r="H1803" s="6">
        <v>431712.75</v>
      </c>
      <c r="I1803" s="6">
        <v>205.48</v>
      </c>
      <c r="J1803" s="6">
        <v>506490</v>
      </c>
      <c r="K1803" s="6">
        <v>431712.75</v>
      </c>
      <c r="L1803" s="6">
        <v>431918.23</v>
      </c>
      <c r="M1803" t="s">
        <v>21</v>
      </c>
    </row>
    <row r="1804" spans="1:13" ht="12.75">
      <c r="A1804" t="s">
        <v>3409</v>
      </c>
      <c r="B1804" t="s">
        <v>3410</v>
      </c>
      <c r="C1804">
        <v>1.125</v>
      </c>
      <c r="D1804" s="5" t="s">
        <v>3411</v>
      </c>
      <c r="E1804" s="6">
        <v>810000</v>
      </c>
      <c r="F1804" s="6">
        <v>839668.2</v>
      </c>
      <c r="G1804">
        <v>98.44462</v>
      </c>
      <c r="H1804" s="6">
        <v>797401.42</v>
      </c>
      <c r="I1804" s="6">
        <v>4593.7</v>
      </c>
      <c r="J1804" s="6">
        <v>839668.2</v>
      </c>
      <c r="K1804" s="6">
        <v>797401.42</v>
      </c>
      <c r="L1804" s="6">
        <v>801995.12</v>
      </c>
      <c r="M1804" t="s">
        <v>21</v>
      </c>
    </row>
    <row r="1805" spans="1:13" ht="12.75">
      <c r="A1805" t="s">
        <v>3412</v>
      </c>
      <c r="B1805" t="s">
        <v>716</v>
      </c>
      <c r="C1805">
        <v>1.625</v>
      </c>
      <c r="D1805" s="5">
        <v>55162</v>
      </c>
      <c r="E1805" s="6">
        <v>1000000</v>
      </c>
      <c r="F1805" s="6">
        <v>941536</v>
      </c>
      <c r="G1805">
        <v>91.65282</v>
      </c>
      <c r="H1805" s="6">
        <v>916528.2</v>
      </c>
      <c r="I1805" s="6">
        <v>5431.51</v>
      </c>
      <c r="J1805" s="6">
        <v>941536</v>
      </c>
      <c r="K1805" s="6">
        <v>916528.2</v>
      </c>
      <c r="L1805" s="6">
        <v>921959.71</v>
      </c>
      <c r="M1805" t="s">
        <v>21</v>
      </c>
    </row>
    <row r="1806" spans="1:13" ht="12.75">
      <c r="A1806" t="s">
        <v>3413</v>
      </c>
      <c r="B1806" t="s">
        <v>1442</v>
      </c>
      <c r="C1806">
        <v>1.125</v>
      </c>
      <c r="D1806" s="5" t="s">
        <v>3414</v>
      </c>
      <c r="E1806" s="6">
        <v>300000</v>
      </c>
      <c r="F1806" s="6">
        <v>293319</v>
      </c>
      <c r="G1806">
        <v>95.65704</v>
      </c>
      <c r="H1806" s="6">
        <v>286971.12</v>
      </c>
      <c r="I1806" s="6">
        <v>1007.88</v>
      </c>
      <c r="J1806" s="6">
        <v>293319</v>
      </c>
      <c r="K1806" s="6">
        <v>286971.12</v>
      </c>
      <c r="L1806" s="6">
        <v>287979</v>
      </c>
      <c r="M1806" t="s">
        <v>21</v>
      </c>
    </row>
    <row r="1807" spans="1:13" ht="12.75">
      <c r="A1807" t="s">
        <v>3415</v>
      </c>
      <c r="B1807" t="s">
        <v>3416</v>
      </c>
      <c r="C1807">
        <v>1</v>
      </c>
      <c r="D1807" s="5" t="s">
        <v>3417</v>
      </c>
      <c r="E1807" s="6">
        <v>100000</v>
      </c>
      <c r="F1807" s="6">
        <v>96499</v>
      </c>
      <c r="G1807">
        <v>95.09881</v>
      </c>
      <c r="H1807" s="6">
        <v>95098.81</v>
      </c>
      <c r="I1807" s="6">
        <v>254.79</v>
      </c>
      <c r="J1807" s="6">
        <v>96499</v>
      </c>
      <c r="K1807" s="6">
        <v>95098.81</v>
      </c>
      <c r="L1807" s="6">
        <v>95353.6</v>
      </c>
      <c r="M1807" t="s">
        <v>21</v>
      </c>
    </row>
    <row r="1808" spans="1:13" ht="12.75">
      <c r="A1808" t="s">
        <v>3418</v>
      </c>
      <c r="B1808" t="s">
        <v>3419</v>
      </c>
      <c r="C1808">
        <v>2.714</v>
      </c>
      <c r="D1808" s="5">
        <v>55615</v>
      </c>
      <c r="E1808" s="6">
        <v>500000</v>
      </c>
      <c r="F1808" s="6">
        <v>529855</v>
      </c>
      <c r="G1808">
        <v>106.89839</v>
      </c>
      <c r="H1808" s="6">
        <v>534491.95</v>
      </c>
      <c r="I1808" s="6">
        <v>7844.58</v>
      </c>
      <c r="J1808" s="6">
        <v>529855</v>
      </c>
      <c r="K1808" s="6">
        <v>534491.95</v>
      </c>
      <c r="L1808" s="6">
        <v>542336.53</v>
      </c>
      <c r="M1808" t="s">
        <v>21</v>
      </c>
    </row>
    <row r="1809" spans="1:13" ht="12.75">
      <c r="A1809" t="s">
        <v>3420</v>
      </c>
      <c r="B1809" t="s">
        <v>3421</v>
      </c>
      <c r="C1809">
        <v>2.5</v>
      </c>
      <c r="D1809" s="5">
        <v>55587</v>
      </c>
      <c r="E1809" s="6">
        <v>500000</v>
      </c>
      <c r="F1809" s="6">
        <v>511715</v>
      </c>
      <c r="G1809">
        <v>104.54964</v>
      </c>
      <c r="H1809" s="6">
        <v>522748.2</v>
      </c>
      <c r="I1809" s="6">
        <v>4109.59</v>
      </c>
      <c r="J1809" s="6">
        <v>511715</v>
      </c>
      <c r="K1809" s="6">
        <v>522748.2</v>
      </c>
      <c r="L1809" s="6">
        <v>526857.79</v>
      </c>
      <c r="M1809" t="s">
        <v>21</v>
      </c>
    </row>
    <row r="1810" spans="1:13" ht="12.75">
      <c r="A1810" t="s">
        <v>3422</v>
      </c>
      <c r="B1810" t="s">
        <v>1442</v>
      </c>
      <c r="C1810">
        <v>1.375</v>
      </c>
      <c r="D1810" s="5" t="s">
        <v>3423</v>
      </c>
      <c r="E1810" s="6">
        <v>300000</v>
      </c>
      <c r="F1810" s="6">
        <v>293475</v>
      </c>
      <c r="G1810">
        <v>91.14838</v>
      </c>
      <c r="H1810" s="6">
        <v>273445.14</v>
      </c>
      <c r="I1810" s="6">
        <v>1231.85</v>
      </c>
      <c r="J1810" s="6">
        <v>293475</v>
      </c>
      <c r="K1810" s="6">
        <v>273445.14</v>
      </c>
      <c r="L1810" s="6">
        <v>274676.99</v>
      </c>
      <c r="M1810" t="s">
        <v>21</v>
      </c>
    </row>
    <row r="1811" spans="1:13" ht="12.75">
      <c r="A1811" t="s">
        <v>3424</v>
      </c>
      <c r="B1811" t="s">
        <v>1875</v>
      </c>
      <c r="C1811">
        <v>6.375</v>
      </c>
      <c r="D1811" s="5">
        <v>63349</v>
      </c>
      <c r="E1811" s="6">
        <v>800000</v>
      </c>
      <c r="F1811" s="6">
        <v>911488</v>
      </c>
      <c r="G1811">
        <v>109.57468</v>
      </c>
      <c r="H1811" s="6">
        <v>876597.44</v>
      </c>
      <c r="I1811" s="6">
        <v>16347.95</v>
      </c>
      <c r="J1811" s="6">
        <v>911488</v>
      </c>
      <c r="K1811" s="6">
        <v>876597.44</v>
      </c>
      <c r="L1811" s="6">
        <v>892945.39</v>
      </c>
      <c r="M1811" t="s">
        <v>21</v>
      </c>
    </row>
    <row r="1812" spans="1:13" ht="12.75">
      <c r="A1812" t="s">
        <v>3425</v>
      </c>
      <c r="B1812" t="s">
        <v>3426</v>
      </c>
      <c r="C1812">
        <v>3.375</v>
      </c>
      <c r="D1812" s="5">
        <v>63900</v>
      </c>
      <c r="E1812" s="6">
        <v>400000</v>
      </c>
      <c r="F1812" s="6">
        <v>419675</v>
      </c>
      <c r="G1812">
        <v>108.00858</v>
      </c>
      <c r="H1812" s="6">
        <v>432034.32</v>
      </c>
      <c r="I1812" s="6">
        <v>739.73</v>
      </c>
      <c r="J1812" s="6">
        <v>419675</v>
      </c>
      <c r="K1812" s="6">
        <v>432034.32</v>
      </c>
      <c r="L1812" s="6">
        <v>432774.05</v>
      </c>
      <c r="M1812" t="s">
        <v>21</v>
      </c>
    </row>
    <row r="1813" spans="1:13" ht="12.75">
      <c r="A1813" t="s">
        <v>3427</v>
      </c>
      <c r="B1813" t="s">
        <v>3428</v>
      </c>
      <c r="C1813">
        <v>3</v>
      </c>
      <c r="D1813" s="5" t="s">
        <v>3429</v>
      </c>
      <c r="E1813" s="6">
        <v>1000000</v>
      </c>
      <c r="F1813" s="6">
        <v>904419.94</v>
      </c>
      <c r="G1813">
        <v>106.30938</v>
      </c>
      <c r="H1813" s="6">
        <v>1063093.8</v>
      </c>
      <c r="I1813" s="6">
        <v>23671.23</v>
      </c>
      <c r="J1813" s="6">
        <v>904419.94</v>
      </c>
      <c r="K1813" s="6">
        <v>1063093.8</v>
      </c>
      <c r="L1813" s="6">
        <v>1086765.03</v>
      </c>
      <c r="M1813" t="s">
        <v>21</v>
      </c>
    </row>
    <row r="1814" spans="1:13" ht="12.75">
      <c r="A1814" t="s">
        <v>3430</v>
      </c>
      <c r="B1814" t="s">
        <v>3431</v>
      </c>
      <c r="C1814">
        <v>3</v>
      </c>
      <c r="D1814" s="5">
        <v>65109</v>
      </c>
      <c r="E1814" s="6">
        <v>400000</v>
      </c>
      <c r="F1814" s="6">
        <v>419200</v>
      </c>
      <c r="G1814">
        <v>102.89906</v>
      </c>
      <c r="H1814" s="6">
        <v>411596.24</v>
      </c>
      <c r="I1814" s="6">
        <v>8900</v>
      </c>
      <c r="J1814" s="6">
        <v>419200</v>
      </c>
      <c r="K1814" s="6">
        <v>411596.24</v>
      </c>
      <c r="L1814" s="6">
        <v>420496.24</v>
      </c>
      <c r="M1814" t="s">
        <v>21</v>
      </c>
    </row>
    <row r="1815" spans="1:13" ht="12.75">
      <c r="A1815" t="s">
        <v>3432</v>
      </c>
      <c r="B1815" t="s">
        <v>1645</v>
      </c>
      <c r="C1815">
        <v>2.5</v>
      </c>
      <c r="D1815" s="5" t="s">
        <v>3433</v>
      </c>
      <c r="E1815" s="6">
        <v>200000</v>
      </c>
      <c r="F1815" s="6">
        <v>210358</v>
      </c>
      <c r="G1815">
        <v>103.12175</v>
      </c>
      <c r="H1815" s="6">
        <v>206243.5</v>
      </c>
      <c r="I1815" s="6">
        <v>520.55</v>
      </c>
      <c r="J1815" s="6">
        <v>210358</v>
      </c>
      <c r="K1815" s="6">
        <v>206243.5</v>
      </c>
      <c r="L1815" s="6">
        <v>206764.05</v>
      </c>
      <c r="M1815" t="s">
        <v>21</v>
      </c>
    </row>
    <row r="1816" spans="1:13" ht="12.75">
      <c r="A1816" t="s">
        <v>3434</v>
      </c>
      <c r="B1816" t="s">
        <v>3426</v>
      </c>
      <c r="C1816">
        <v>1.625</v>
      </c>
      <c r="D1816" s="5" t="s">
        <v>3435</v>
      </c>
      <c r="E1816" s="6">
        <v>200000</v>
      </c>
      <c r="F1816" s="6">
        <v>206746</v>
      </c>
      <c r="G1816">
        <v>102.52236</v>
      </c>
      <c r="H1816" s="6">
        <v>205044.72</v>
      </c>
      <c r="I1816" s="6">
        <v>124.66</v>
      </c>
      <c r="J1816" s="6">
        <v>206746</v>
      </c>
      <c r="K1816" s="6">
        <v>205044.72</v>
      </c>
      <c r="L1816" s="6">
        <v>205169.38</v>
      </c>
      <c r="M1816" t="s">
        <v>21</v>
      </c>
    </row>
    <row r="1817" spans="1:13" ht="12.75">
      <c r="A1817" t="s">
        <v>3436</v>
      </c>
      <c r="B1817" t="s">
        <v>3437</v>
      </c>
      <c r="C1817">
        <v>2.875</v>
      </c>
      <c r="D1817" s="5" t="s">
        <v>3435</v>
      </c>
      <c r="E1817" s="6">
        <v>500000</v>
      </c>
      <c r="F1817" s="6">
        <v>526731.97</v>
      </c>
      <c r="G1817">
        <v>107.79604</v>
      </c>
      <c r="H1817" s="6">
        <v>538980.2</v>
      </c>
      <c r="I1817" s="6">
        <v>7482.88</v>
      </c>
      <c r="J1817" s="6">
        <v>526731.97</v>
      </c>
      <c r="K1817" s="6">
        <v>538980.2</v>
      </c>
      <c r="L1817" s="6">
        <v>546463.08</v>
      </c>
      <c r="M1817" t="s">
        <v>21</v>
      </c>
    </row>
    <row r="1818" spans="1:13" ht="12.75">
      <c r="A1818" t="s">
        <v>3438</v>
      </c>
      <c r="B1818" t="s">
        <v>1645</v>
      </c>
      <c r="C1818">
        <v>3.5</v>
      </c>
      <c r="D1818" s="5" t="s">
        <v>3439</v>
      </c>
      <c r="E1818" s="6">
        <v>600000</v>
      </c>
      <c r="F1818" s="6">
        <v>637074</v>
      </c>
      <c r="G1818">
        <v>107.329</v>
      </c>
      <c r="H1818" s="6">
        <v>643974</v>
      </c>
      <c r="I1818" s="6">
        <v>12772.6</v>
      </c>
      <c r="J1818" s="6">
        <v>637074</v>
      </c>
      <c r="K1818" s="6">
        <v>643974</v>
      </c>
      <c r="L1818" s="6">
        <v>656746.6</v>
      </c>
      <c r="M1818" t="s">
        <v>21</v>
      </c>
    </row>
    <row r="1819" spans="1:13" ht="12.75">
      <c r="A1819" t="s">
        <v>3440</v>
      </c>
      <c r="B1819" t="s">
        <v>3437</v>
      </c>
      <c r="C1819">
        <v>1.625</v>
      </c>
      <c r="D1819" s="5">
        <v>65998</v>
      </c>
      <c r="E1819" s="6">
        <v>500000</v>
      </c>
      <c r="F1819" s="6">
        <v>500000</v>
      </c>
      <c r="G1819">
        <v>102.12408</v>
      </c>
      <c r="H1819" s="6">
        <v>510620.4</v>
      </c>
      <c r="I1819" s="6">
        <v>2537.67</v>
      </c>
      <c r="J1819" s="6">
        <v>500000</v>
      </c>
      <c r="K1819" s="6">
        <v>510620.4</v>
      </c>
      <c r="L1819" s="6">
        <v>513158.07</v>
      </c>
      <c r="M1819" t="s">
        <v>21</v>
      </c>
    </row>
    <row r="1820" spans="1:13" ht="12.75">
      <c r="A1820" t="s">
        <v>3441</v>
      </c>
      <c r="B1820" t="s">
        <v>3431</v>
      </c>
      <c r="C1820">
        <v>1.375</v>
      </c>
      <c r="D1820" s="5">
        <v>66420</v>
      </c>
      <c r="E1820" s="6">
        <v>300000</v>
      </c>
      <c r="F1820" s="6">
        <v>281937</v>
      </c>
      <c r="G1820">
        <v>101.06808</v>
      </c>
      <c r="H1820" s="6">
        <v>303204.24</v>
      </c>
      <c r="I1820" s="6">
        <v>2655.82</v>
      </c>
      <c r="J1820" s="6">
        <v>281937</v>
      </c>
      <c r="K1820" s="6">
        <v>303204.24</v>
      </c>
      <c r="L1820" s="6">
        <v>305860.06</v>
      </c>
      <c r="M1820" t="s">
        <v>21</v>
      </c>
    </row>
    <row r="1821" spans="1:13" ht="12.75">
      <c r="A1821" t="s">
        <v>3442</v>
      </c>
      <c r="B1821" t="s">
        <v>3443</v>
      </c>
      <c r="C1821">
        <v>3.375</v>
      </c>
      <c r="D1821" s="5" t="s">
        <v>3444</v>
      </c>
      <c r="E1821" s="6">
        <v>400000</v>
      </c>
      <c r="F1821" s="6">
        <v>389963.64</v>
      </c>
      <c r="G1821">
        <v>108.79762</v>
      </c>
      <c r="H1821" s="6">
        <v>435190.48</v>
      </c>
      <c r="I1821" s="6">
        <v>1405.48</v>
      </c>
      <c r="J1821" s="6">
        <v>389963.64</v>
      </c>
      <c r="K1821" s="6">
        <v>435190.48</v>
      </c>
      <c r="L1821" s="6">
        <v>436595.96</v>
      </c>
      <c r="M1821" t="s">
        <v>21</v>
      </c>
    </row>
    <row r="1822" spans="1:13" ht="12.75">
      <c r="A1822" t="s">
        <v>3445</v>
      </c>
      <c r="B1822" t="s">
        <v>2547</v>
      </c>
      <c r="C1822">
        <v>2.25</v>
      </c>
      <c r="D1822" s="5" t="s">
        <v>3446</v>
      </c>
      <c r="E1822" s="6">
        <v>200000</v>
      </c>
      <c r="F1822" s="6">
        <v>210000</v>
      </c>
      <c r="G1822">
        <v>103.595</v>
      </c>
      <c r="H1822" s="6">
        <v>207190</v>
      </c>
      <c r="I1822" s="6">
        <v>462.5</v>
      </c>
      <c r="J1822" s="6">
        <v>210000</v>
      </c>
      <c r="K1822" s="6">
        <v>207190</v>
      </c>
      <c r="L1822" s="6">
        <v>207652.5</v>
      </c>
      <c r="M1822" t="s">
        <v>21</v>
      </c>
    </row>
    <row r="1823" spans="1:13" ht="12.75">
      <c r="A1823" t="s">
        <v>3447</v>
      </c>
      <c r="B1823" t="s">
        <v>291</v>
      </c>
      <c r="C1823">
        <v>1.75</v>
      </c>
      <c r="D1823" s="5" t="s">
        <v>3448</v>
      </c>
      <c r="E1823" s="6">
        <v>300000</v>
      </c>
      <c r="F1823" s="6">
        <v>299100</v>
      </c>
      <c r="G1823">
        <v>102.02354</v>
      </c>
      <c r="H1823" s="6">
        <v>306070.62</v>
      </c>
      <c r="I1823" s="6">
        <v>4142.47</v>
      </c>
      <c r="J1823" s="6">
        <v>299100</v>
      </c>
      <c r="K1823" s="6">
        <v>306070.62</v>
      </c>
      <c r="L1823" s="6">
        <v>310213.09</v>
      </c>
      <c r="M1823" t="s">
        <v>21</v>
      </c>
    </row>
    <row r="1824" spans="1:13" ht="12.75">
      <c r="A1824" t="s">
        <v>3449</v>
      </c>
      <c r="B1824" t="s">
        <v>3450</v>
      </c>
      <c r="C1824">
        <v>1.625</v>
      </c>
      <c r="D1824" s="5">
        <v>98230</v>
      </c>
      <c r="E1824" s="6">
        <v>1400000</v>
      </c>
      <c r="F1824" s="6">
        <v>1429407</v>
      </c>
      <c r="G1824">
        <v>100.50125</v>
      </c>
      <c r="H1824" s="6">
        <v>1407017.5</v>
      </c>
      <c r="I1824" s="6">
        <v>6918.49</v>
      </c>
      <c r="J1824" s="6">
        <v>1429407</v>
      </c>
      <c r="K1824" s="6">
        <v>1407017.5</v>
      </c>
      <c r="L1824" s="6">
        <v>1413935.99</v>
      </c>
      <c r="M1824" t="s">
        <v>21</v>
      </c>
    </row>
    <row r="1825" spans="1:13" ht="12.75">
      <c r="A1825" t="s">
        <v>3451</v>
      </c>
      <c r="B1825" t="s">
        <v>19</v>
      </c>
      <c r="C1825" t="s">
        <v>20</v>
      </c>
      <c r="D1825" s="5"/>
      <c r="E1825" s="6"/>
      <c r="F1825" s="6">
        <v>446.85</v>
      </c>
      <c r="G1825">
        <v>1</v>
      </c>
      <c r="H1825" s="6">
        <v>446.85</v>
      </c>
      <c r="I1825" s="6">
        <v>0</v>
      </c>
      <c r="J1825" s="6">
        <v>532.22</v>
      </c>
      <c r="K1825" s="6">
        <v>532.22</v>
      </c>
      <c r="L1825" s="6">
        <v>532.22</v>
      </c>
      <c r="M1825" t="s">
        <v>3451</v>
      </c>
    </row>
    <row r="1826" spans="1:13" ht="12.75">
      <c r="A1826" t="s">
        <v>3452</v>
      </c>
      <c r="B1826" t="s">
        <v>19</v>
      </c>
      <c r="C1826" t="s">
        <v>20</v>
      </c>
      <c r="D1826" s="5"/>
      <c r="E1826" s="6"/>
      <c r="F1826" s="6">
        <v>5729.82</v>
      </c>
      <c r="G1826">
        <v>1</v>
      </c>
      <c r="H1826" s="6">
        <v>5729.82</v>
      </c>
      <c r="I1826" s="6">
        <v>0</v>
      </c>
      <c r="J1826" s="6">
        <v>5038.53</v>
      </c>
      <c r="K1826" s="6">
        <v>5038.53</v>
      </c>
      <c r="L1826" s="6">
        <v>5038.53</v>
      </c>
      <c r="M1826" t="s">
        <v>3452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2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Limited Access</cp:keywords>
  <dc:description/>
  <cp:lastModifiedBy>Sunderland, Tom</cp:lastModifiedBy>
  <cp:lastPrinted>2021-02-03T10:16:12Z</cp:lastPrinted>
  <dcterms:created xsi:type="dcterms:W3CDTF">2009-04-28T12:09:21Z</dcterms:created>
  <dcterms:modified xsi:type="dcterms:W3CDTF">2022-01-10T14:42:10Z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ac558f4e-7e26-42cc-b7db-790af97ad5d8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